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共性指标" sheetId="68" r:id="rId1"/>
    <sheet name="医科类大学" sheetId="69" r:id="rId2"/>
    <sheet name="教师基本信息表" sheetId="38" r:id="rId3"/>
    <sheet name="学生基本信息" sheetId="36" r:id="rId4"/>
    <sheet name="学生基本信息-获学位情况子表" sheetId="63" r:id="rId5"/>
    <sheet name="学生基本信息-赴境外学习情况子表" sheetId="64" r:id="rId6"/>
    <sheet name="学生基本信息-来华交流情况子表" sheetId="65" r:id="rId7"/>
    <sheet name="学位授权点" sheetId="39" r:id="rId8"/>
    <sheet name="国家级一流本科专业建设点" sheetId="45" r:id="rId9"/>
    <sheet name="精品课程" sheetId="10" r:id="rId10"/>
    <sheet name="出版教材" sheetId="11" r:id="rId11"/>
    <sheet name="教改项目" sheetId="23" r:id="rId12"/>
    <sheet name="教学成果奖" sheetId="16" r:id="rId13"/>
    <sheet name="学生国内竞赛获奖" sheetId="19" r:id="rId14"/>
    <sheet name="毕业论文抽检明细" sheetId="66" r:id="rId15"/>
    <sheet name="研究生论文抽检优良率" sheetId="32" r:id="rId16"/>
    <sheet name="认证专业" sheetId="34" r:id="rId17"/>
    <sheet name="学生主持科研项目" sheetId="18" r:id="rId18"/>
    <sheet name="学位授予情况" sheetId="25" r:id="rId19"/>
    <sheet name="毕业生就业情况统计" sheetId="3" r:id="rId20"/>
    <sheet name="毕业生签约单位地域分布" sheetId="4" r:id="rId21"/>
    <sheet name="毕业生签约单位类型分布" sheetId="5" r:id="rId22"/>
    <sheet name="毕业生主要去向" sheetId="6" r:id="rId23"/>
    <sheet name="高层次团队" sheetId="48" r:id="rId24"/>
    <sheet name="教师国际国内学术团体任职" sheetId="70" r:id="rId25"/>
    <sheet name="教师国际国内学术期刊任职" sheetId="50" r:id="rId26"/>
    <sheet name="支撑平台" sheetId="54" r:id="rId27"/>
    <sheet name="科研获奖" sheetId="56" r:id="rId28"/>
    <sheet name="科研项目（纵向）" sheetId="57" r:id="rId29"/>
    <sheet name="学术论文" sheetId="58" r:id="rId30"/>
    <sheet name="授权发明专利" sheetId="59" r:id="rId31"/>
    <sheet name="临床批件" sheetId="60" r:id="rId32"/>
    <sheet name="新药证书" sheetId="61" r:id="rId33"/>
    <sheet name="保健食品证书" sheetId="62" r:id="rId34"/>
    <sheet name="国际国内学术会议清单" sheetId="30" r:id="rId35"/>
    <sheet name="学科基础信息表" sheetId="40" r:id="rId36"/>
    <sheet name="学科基础信息表-学科荣誉子表" sheetId="67" r:id="rId37"/>
    <sheet name="ESI学科排名" sheetId="43" r:id="rId38"/>
    <sheet name="学科评估" sheetId="42" r:id="rId39"/>
    <sheet name="学校排名" sheetId="44" r:id="rId40"/>
    <sheet name="教师参加本领域重要国际国内会议并做报告" sheetId="46" r:id="rId41"/>
    <sheet name="社会服务" sheetId="52" r:id="rId42"/>
    <sheet name="学术兼职" sheetId="53" r:id="rId43"/>
    <sheet name="教师荣誉称号" sheetId="51" r:id="rId44"/>
  </sheets>
  <definedNames>
    <definedName name="_xlnm._FilterDatabase" localSheetId="0" hidden="1">共性指标!$A$2:$I$200</definedName>
  </definedNames>
  <calcPr calcId="144525"/>
</workbook>
</file>

<file path=xl/sharedStrings.xml><?xml version="1.0" encoding="utf-8"?>
<sst xmlns="http://schemas.openxmlformats.org/spreadsheetml/2006/main" count="1202" uniqueCount="773">
  <si>
    <t>一级指标</t>
  </si>
  <si>
    <t>二级指标</t>
  </si>
  <si>
    <t>指标项</t>
  </si>
  <si>
    <t>提供来源</t>
  </si>
  <si>
    <t>指标说明</t>
  </si>
  <si>
    <t>明细表结构</t>
  </si>
  <si>
    <t>明细表筛选字段</t>
  </si>
  <si>
    <t>统计表结构</t>
  </si>
  <si>
    <t>备注</t>
  </si>
  <si>
    <t>总览</t>
  </si>
  <si>
    <t>专任教师数</t>
  </si>
  <si>
    <t>学校提供</t>
  </si>
  <si>
    <r>
      <rPr>
        <sz val="11"/>
        <color theme="1"/>
        <rFont val="宋体"/>
        <charset val="134"/>
      </rPr>
      <t>学校总专任教师数，需要明细数据</t>
    </r>
  </si>
  <si>
    <t>教师基础信息表</t>
  </si>
  <si>
    <r>
      <rPr>
        <sz val="11"/>
        <rFont val="宋体"/>
        <charset val="134"/>
      </rPr>
      <t>是否是专任教师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是</t>
    </r>
    <r>
      <rPr>
        <sz val="11"/>
        <rFont val="Times New Roman"/>
        <charset val="134"/>
      </rPr>
      <t>'</t>
    </r>
  </si>
  <si>
    <t>在校生数</t>
  </si>
  <si>
    <r>
      <rPr>
        <sz val="11"/>
        <color theme="1"/>
        <rFont val="宋体"/>
        <charset val="134"/>
      </rPr>
      <t>学校总在校生数，需要明细数据</t>
    </r>
  </si>
  <si>
    <t>学生基本信息</t>
  </si>
  <si>
    <r>
      <rPr>
        <sz val="11"/>
        <rFont val="宋体"/>
        <charset val="134"/>
      </rPr>
      <t>学生状态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在校</t>
    </r>
    <r>
      <rPr>
        <sz val="11"/>
        <rFont val="Times New Roman"/>
        <charset val="134"/>
      </rPr>
      <t>'</t>
    </r>
  </si>
  <si>
    <t>一级学科博士学位授权点</t>
  </si>
  <si>
    <r>
      <rPr>
        <sz val="11"/>
        <color theme="1"/>
        <rFont val="宋体"/>
        <charset val="134"/>
      </rPr>
      <t>学校授予博士学位的一级学科</t>
    </r>
  </si>
  <si>
    <t>学位授权点</t>
  </si>
  <si>
    <r>
      <rPr>
        <sz val="11"/>
        <rFont val="宋体"/>
        <charset val="134"/>
      </rPr>
      <t>授予学位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博士学位</t>
    </r>
    <r>
      <rPr>
        <sz val="11"/>
        <rFont val="Times New Roman"/>
        <charset val="134"/>
      </rPr>
      <t>'</t>
    </r>
  </si>
  <si>
    <t>一级学科硕士学位授权点</t>
  </si>
  <si>
    <r>
      <rPr>
        <sz val="11"/>
        <color theme="1"/>
        <rFont val="宋体"/>
        <charset val="134"/>
      </rPr>
      <t>学校授予硕士学位的一级学科</t>
    </r>
  </si>
  <si>
    <r>
      <rPr>
        <sz val="11"/>
        <rFont val="宋体"/>
        <charset val="134"/>
      </rPr>
      <t>授予学位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硕士学位</t>
    </r>
    <r>
      <rPr>
        <sz val="11"/>
        <rFont val="Times New Roman"/>
        <charset val="134"/>
      </rPr>
      <t>'</t>
    </r>
  </si>
  <si>
    <t>国家级一流本科专业建设点</t>
  </si>
  <si>
    <t>国家级的一流本科专业有哪些</t>
  </si>
  <si>
    <r>
      <rPr>
        <sz val="11"/>
        <rFont val="宋体"/>
        <charset val="134"/>
      </rPr>
      <t>批次</t>
    </r>
  </si>
  <si>
    <t>省级一流本科专业建设点</t>
  </si>
  <si>
    <t>省部级的一流本科专业有哪些</t>
  </si>
  <si>
    <t>人才培养</t>
  </si>
  <si>
    <r>
      <rPr>
        <sz val="11"/>
        <rFont val="宋体"/>
        <charset val="134"/>
      </rPr>
      <t>课程建设</t>
    </r>
  </si>
  <si>
    <t>国家级精品视频公开课</t>
  </si>
  <si>
    <r>
      <rPr>
        <sz val="11"/>
        <color theme="1"/>
        <rFont val="宋体"/>
        <charset val="134"/>
      </rPr>
      <t>不同级别的课程类型（国家级、省部级）</t>
    </r>
  </si>
  <si>
    <t>精品课程</t>
  </si>
  <si>
    <t>课程类别</t>
  </si>
  <si>
    <t>线上一流课程（原国家精品在线开放课程）</t>
  </si>
  <si>
    <t>线下一流课程</t>
  </si>
  <si>
    <t>线上线下混合式一流课程</t>
  </si>
  <si>
    <t>虚拟仿真实验教学一流课程（原国家虚拟仿真教学项目）</t>
  </si>
  <si>
    <t>社会实践一流课程</t>
  </si>
  <si>
    <r>
      <rPr>
        <sz val="11"/>
        <rFont val="宋体"/>
        <charset val="134"/>
      </rPr>
      <t>国家级精品资源共享课</t>
    </r>
  </si>
  <si>
    <r>
      <rPr>
        <sz val="11"/>
        <rFont val="宋体"/>
        <charset val="134"/>
      </rPr>
      <t>教育部来华留学英语授课品牌课</t>
    </r>
  </si>
  <si>
    <t>大规模在线开放课程（MOOC）示范项目</t>
  </si>
  <si>
    <t>省级精品在线开放课程</t>
  </si>
  <si>
    <t>省级精品课程</t>
  </si>
  <si>
    <t>省级精品资源共享课程</t>
  </si>
  <si>
    <t>省级智慧课堂</t>
  </si>
  <si>
    <r>
      <rPr>
        <sz val="11"/>
        <rFont val="宋体"/>
        <charset val="134"/>
      </rPr>
      <t>出版规划教材</t>
    </r>
  </si>
  <si>
    <t>国家级规划教材</t>
  </si>
  <si>
    <r>
      <rPr>
        <sz val="11"/>
        <color theme="1"/>
        <rFont val="宋体"/>
        <charset val="134"/>
      </rPr>
      <t>不同级别的教材类型（国家级、省部级）</t>
    </r>
  </si>
  <si>
    <t>出版教材</t>
  </si>
  <si>
    <r>
      <rPr>
        <sz val="11"/>
        <rFont val="宋体"/>
        <charset val="134"/>
      </rPr>
      <t>教材类型</t>
    </r>
  </si>
  <si>
    <t>国家行业规划教材</t>
  </si>
  <si>
    <t>马工程教材</t>
  </si>
  <si>
    <t>“十三五”国家规划教材</t>
  </si>
  <si>
    <t>实验教材</t>
  </si>
  <si>
    <t>省级行业规划教材</t>
  </si>
  <si>
    <t>省级规划教材</t>
  </si>
  <si>
    <t>省高校重点教材</t>
  </si>
  <si>
    <r>
      <rPr>
        <sz val="11"/>
        <rFont val="宋体"/>
        <charset val="134"/>
      </rPr>
      <t>教育教学教改课题</t>
    </r>
  </si>
  <si>
    <t>省级教改项目、国家级教改项目</t>
  </si>
  <si>
    <r>
      <rPr>
        <sz val="11"/>
        <color theme="1"/>
        <rFont val="宋体"/>
        <charset val="134"/>
      </rPr>
      <t>提升学校教学质量及水平的课题</t>
    </r>
  </si>
  <si>
    <t>教改项目</t>
  </si>
  <si>
    <r>
      <rPr>
        <sz val="11"/>
        <rFont val="宋体"/>
        <charset val="134"/>
      </rPr>
      <t>教改项目类型</t>
    </r>
  </si>
  <si>
    <r>
      <rPr>
        <sz val="11"/>
        <rFont val="宋体"/>
        <charset val="134"/>
      </rPr>
      <t>教学成果奖</t>
    </r>
  </si>
  <si>
    <t>国家教学成果奖</t>
  </si>
  <si>
    <r>
      <rPr>
        <sz val="11"/>
        <color theme="1"/>
        <rFont val="宋体"/>
        <charset val="134"/>
      </rPr>
      <t>奖励取得教学成果的集体和个人，鼓励教育工作者从事教育教学研究，提高教学水平和教育质量而设立的最高级别的奖励。；研究生教育领域最具权威性、专业性和影响力的一种奖项，也是国家学科评估的重要指标之一。</t>
    </r>
  </si>
  <si>
    <t>教学成果奖</t>
  </si>
  <si>
    <t>研究生教育成果奖</t>
  </si>
  <si>
    <t>省教学成果奖</t>
  </si>
  <si>
    <r>
      <rPr>
        <sz val="11"/>
        <rFont val="宋体"/>
        <charset val="134"/>
      </rPr>
      <t>学生基本情况</t>
    </r>
  </si>
  <si>
    <t>在校生结构、总数</t>
  </si>
  <si>
    <r>
      <rPr>
        <sz val="11"/>
        <color theme="1"/>
        <rFont val="宋体"/>
        <charset val="134"/>
      </rPr>
      <t>学生结构（本科，硕士，博士，留学等）</t>
    </r>
  </si>
  <si>
    <r>
      <rPr>
        <sz val="11"/>
        <rFont val="宋体"/>
        <charset val="134"/>
      </rPr>
      <t>学生状态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在校</t>
    </r>
    <r>
      <rPr>
        <sz val="11"/>
        <rFont val="Times New Roman"/>
        <charset val="134"/>
      </rPr>
      <t>' or '</t>
    </r>
    <r>
      <rPr>
        <sz val="11"/>
        <rFont val="宋体"/>
        <charset val="134"/>
      </rPr>
      <t>延期</t>
    </r>
    <r>
      <rPr>
        <sz val="11"/>
        <rFont val="Times New Roman"/>
        <charset val="134"/>
      </rPr>
      <t>'</t>
    </r>
  </si>
  <si>
    <r>
      <rPr>
        <sz val="11"/>
        <rFont val="宋体"/>
        <charset val="134"/>
      </rPr>
      <t>学生国内竞赛获奖</t>
    </r>
  </si>
  <si>
    <t>“挑战杯”全国大学生课外学术科技作品竞赛</t>
  </si>
  <si>
    <r>
      <rPr>
        <sz val="11"/>
        <color theme="1"/>
        <rFont val="宋体"/>
        <charset val="134"/>
      </rPr>
      <t>学生参与竞赛获奖的类型</t>
    </r>
  </si>
  <si>
    <t>学生国内竞赛获奖</t>
  </si>
  <si>
    <r>
      <rPr>
        <sz val="11"/>
        <rFont val="宋体"/>
        <charset val="134"/>
      </rPr>
      <t>学生国内竞赛获奖</t>
    </r>
    <r>
      <rPr>
        <sz val="11"/>
        <rFont val="Times New Roman"/>
        <charset val="134"/>
      </rPr>
      <t>!B4</t>
    </r>
  </si>
  <si>
    <t>“创青春”全国大学生创业大赛</t>
  </si>
  <si>
    <t>全国“互联网+”大学生创新创业大赛</t>
  </si>
  <si>
    <t>其他全国性竞赛获奖</t>
  </si>
  <si>
    <t>省级竞赛获奖</t>
  </si>
  <si>
    <t>研究生论文抽检优良率</t>
  </si>
  <si>
    <t>毕业论文抽检明细</t>
  </si>
  <si>
    <r>
      <rPr>
        <sz val="11"/>
        <rFont val="宋体"/>
        <charset val="134"/>
      </rPr>
      <t>抽检结果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优秀</t>
    </r>
    <r>
      <rPr>
        <sz val="11"/>
        <rFont val="Times New Roman"/>
        <charset val="134"/>
      </rPr>
      <t>' or '</t>
    </r>
    <r>
      <rPr>
        <sz val="11"/>
        <rFont val="宋体"/>
        <charset val="134"/>
      </rPr>
      <t>良好</t>
    </r>
    <r>
      <rPr>
        <sz val="11"/>
        <rFont val="Times New Roman"/>
        <charset val="134"/>
      </rPr>
      <t>'</t>
    </r>
  </si>
  <si>
    <r>
      <rPr>
        <sz val="11"/>
        <color theme="1"/>
        <rFont val="宋体"/>
        <charset val="134"/>
      </rPr>
      <t>学校特定指标
不需要可删除</t>
    </r>
  </si>
  <si>
    <r>
      <rPr>
        <sz val="11"/>
        <rFont val="宋体"/>
        <charset val="134"/>
      </rPr>
      <t>通过国家专业认证与评估名单</t>
    </r>
  </si>
  <si>
    <t>“通过国家专业认证”的专业名单</t>
  </si>
  <si>
    <t>认证专业</t>
  </si>
  <si>
    <r>
      <rPr>
        <sz val="11"/>
        <rFont val="宋体"/>
        <charset val="134"/>
      </rPr>
      <t>是否通过专业认证</t>
    </r>
  </si>
  <si>
    <t>“通过国家专业评估”的专业名单</t>
  </si>
  <si>
    <r>
      <rPr>
        <sz val="11"/>
        <rFont val="宋体"/>
        <charset val="134"/>
      </rPr>
      <t>是否通过专业评估</t>
    </r>
  </si>
  <si>
    <r>
      <rPr>
        <sz val="11"/>
        <rFont val="宋体"/>
        <charset val="134"/>
      </rPr>
      <t>学生主持科研项目</t>
    </r>
  </si>
  <si>
    <t>国家级大学生创新创业训练计划项目数</t>
  </si>
  <si>
    <r>
      <rPr>
        <sz val="11"/>
        <color theme="1"/>
        <rFont val="宋体"/>
        <charset val="134"/>
      </rPr>
      <t>学生支持参与的科研项目数</t>
    </r>
  </si>
  <si>
    <t>学生主持科研项目</t>
  </si>
  <si>
    <r>
      <rPr>
        <sz val="11"/>
        <rFont val="宋体"/>
        <charset val="134"/>
      </rPr>
      <t>学生主持科研项目</t>
    </r>
    <r>
      <rPr>
        <sz val="11"/>
        <rFont val="Times New Roman"/>
        <charset val="134"/>
      </rPr>
      <t>!B7</t>
    </r>
  </si>
  <si>
    <t>学位授予情况</t>
  </si>
  <si>
    <t>专业学位博士研究生</t>
  </si>
  <si>
    <r>
      <rPr>
        <sz val="11"/>
        <color theme="1"/>
        <rFont val="宋体"/>
        <charset val="134"/>
      </rPr>
      <t>各学科授予学位的情况
（举例：</t>
    </r>
    <r>
      <rPr>
        <sz val="11"/>
        <color theme="1"/>
        <rFont val="Times New Roman"/>
        <charset val="134"/>
      </rPr>
      <t>2019</t>
    </r>
    <r>
      <rPr>
        <sz val="11"/>
        <color theme="1"/>
        <rFont val="宋体"/>
        <charset val="134"/>
      </rPr>
      <t>年生物学授予专业学位的博士生有多少人</t>
    </r>
    <r>
      <rPr>
        <sz val="11"/>
        <color theme="1"/>
        <rFont val="Times New Roman"/>
        <charset val="134"/>
      </rPr>
      <t>)</t>
    </r>
  </si>
  <si>
    <r>
      <rPr>
        <sz val="11"/>
        <rFont val="宋体"/>
        <charset val="134"/>
      </rPr>
      <t>学生状态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毕业</t>
    </r>
    <r>
      <rPr>
        <sz val="11"/>
        <rFont val="Times New Roman"/>
        <charset val="134"/>
      </rPr>
      <t xml:space="preserve">' group by </t>
    </r>
    <r>
      <rPr>
        <sz val="11"/>
        <rFont val="宋体"/>
        <charset val="134"/>
      </rPr>
      <t>学位授予情况</t>
    </r>
  </si>
  <si>
    <t>学术学位博士研究生</t>
  </si>
  <si>
    <t>专业学位硕士研究生</t>
  </si>
  <si>
    <t>学术学位硕士研究生</t>
  </si>
  <si>
    <t>优秀毕业生</t>
  </si>
  <si>
    <t>博士学位</t>
  </si>
  <si>
    <r>
      <rPr>
        <sz val="11"/>
        <color theme="1"/>
        <rFont val="宋体"/>
        <charset val="134"/>
      </rPr>
      <t>不同学位的毕业生人数</t>
    </r>
  </si>
  <si>
    <r>
      <rPr>
        <sz val="11"/>
        <rFont val="宋体"/>
        <charset val="134"/>
      </rPr>
      <t>是否优秀毕业生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是</t>
    </r>
    <r>
      <rPr>
        <sz val="11"/>
        <rFont val="Times New Roman"/>
        <charset val="134"/>
      </rPr>
      <t xml:space="preserve">' group by </t>
    </r>
    <r>
      <rPr>
        <sz val="11"/>
        <rFont val="宋体"/>
        <charset val="134"/>
      </rPr>
      <t>学位授予情况</t>
    </r>
  </si>
  <si>
    <r>
      <rPr>
        <sz val="11"/>
        <color theme="1"/>
        <rFont val="宋体"/>
        <charset val="134"/>
      </rPr>
      <t>融合为一张表
毕业生基本信息</t>
    </r>
  </si>
  <si>
    <t>硕士学位</t>
  </si>
  <si>
    <t>学士学位</t>
  </si>
  <si>
    <t>毕业生质量</t>
  </si>
  <si>
    <t>就业情况</t>
  </si>
  <si>
    <r>
      <rPr>
        <sz val="11"/>
        <rFont val="宋体"/>
        <charset val="134"/>
      </rPr>
      <t>学生状态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毕业</t>
    </r>
    <r>
      <rPr>
        <sz val="11"/>
        <rFont val="Times New Roman"/>
        <charset val="134"/>
      </rPr>
      <t xml:space="preserve">' group by </t>
    </r>
    <r>
      <rPr>
        <sz val="11"/>
        <rFont val="宋体"/>
        <charset val="134"/>
      </rPr>
      <t>就业类型</t>
    </r>
  </si>
  <si>
    <t>毕业生就业情况统计</t>
  </si>
  <si>
    <t>就业方向</t>
  </si>
  <si>
    <r>
      <rPr>
        <sz val="11"/>
        <rFont val="宋体"/>
        <charset val="134"/>
      </rPr>
      <t>学生状态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毕业</t>
    </r>
    <r>
      <rPr>
        <sz val="11"/>
        <rFont val="Times New Roman"/>
        <charset val="134"/>
      </rPr>
      <t xml:space="preserve">' group by </t>
    </r>
    <r>
      <rPr>
        <sz val="11"/>
        <rFont val="宋体"/>
        <charset val="134"/>
      </rPr>
      <t>去向单位</t>
    </r>
  </si>
  <si>
    <t>毕业生主要去向</t>
  </si>
  <si>
    <t>签约单位类型分布（人数及比例）</t>
  </si>
  <si>
    <r>
      <rPr>
        <sz val="11"/>
        <rFont val="宋体"/>
        <charset val="134"/>
      </rPr>
      <t>学生状态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毕业</t>
    </r>
    <r>
      <rPr>
        <sz val="11"/>
        <rFont val="Times New Roman"/>
        <charset val="134"/>
      </rPr>
      <t xml:space="preserve">' group by </t>
    </r>
    <r>
      <rPr>
        <sz val="11"/>
        <rFont val="宋体"/>
        <charset val="134"/>
      </rPr>
      <t>单位性质</t>
    </r>
  </si>
  <si>
    <t>毕业生签约单位类型分布</t>
  </si>
  <si>
    <t>签约单位地域分布（人数及比例）</t>
  </si>
  <si>
    <r>
      <rPr>
        <sz val="11"/>
        <rFont val="宋体"/>
        <charset val="134"/>
      </rPr>
      <t>学生状态</t>
    </r>
    <r>
      <rPr>
        <sz val="11"/>
        <rFont val="Times New Roman"/>
        <charset val="134"/>
      </rPr>
      <t>='</t>
    </r>
    <r>
      <rPr>
        <sz val="11"/>
        <rFont val="宋体"/>
        <charset val="134"/>
      </rPr>
      <t>毕业</t>
    </r>
    <r>
      <rPr>
        <sz val="11"/>
        <rFont val="Times New Roman"/>
        <charset val="134"/>
      </rPr>
      <t xml:space="preserve">' group by </t>
    </r>
    <r>
      <rPr>
        <sz val="11"/>
        <rFont val="宋体"/>
        <charset val="134"/>
      </rPr>
      <t>所在省份</t>
    </r>
  </si>
  <si>
    <t>毕业生签约单位地域分布</t>
  </si>
  <si>
    <t>师资队伍</t>
  </si>
  <si>
    <r>
      <rPr>
        <sz val="11"/>
        <rFont val="宋体"/>
        <charset val="134"/>
      </rPr>
      <t>基本情况</t>
    </r>
  </si>
  <si>
    <r>
      <rPr>
        <sz val="11"/>
        <rFont val="宋体"/>
        <charset val="134"/>
      </rPr>
      <t>姓名、工号、性别、出生年月、民族、入校时间、所在单位、学历、最高学位、</t>
    </r>
    <r>
      <rPr>
        <u/>
        <sz val="11"/>
        <rFont val="宋体"/>
        <charset val="134"/>
      </rPr>
      <t>专业技术职称</t>
    </r>
    <r>
      <rPr>
        <sz val="11"/>
        <rFont val="宋体"/>
        <charset val="134"/>
      </rPr>
      <t>、学科类别（是否分级）、任教情况、</t>
    </r>
    <r>
      <rPr>
        <u/>
        <sz val="11"/>
        <rFont val="宋体"/>
        <charset val="134"/>
      </rPr>
      <t>导师类别</t>
    </r>
    <r>
      <rPr>
        <sz val="11"/>
        <rFont val="宋体"/>
        <charset val="134"/>
      </rPr>
      <t>、电话、邮箱</t>
    </r>
  </si>
  <si>
    <t>教师基本信息表</t>
  </si>
  <si>
    <t>专任教师数、学位结构、技术职称结构、学科结构均有上述基本数据产生</t>
  </si>
  <si>
    <r>
      <rPr>
        <sz val="11"/>
        <rFont val="宋体"/>
        <charset val="134"/>
      </rPr>
      <t>高层次人才</t>
    </r>
  </si>
  <si>
    <t>中国工程院院士</t>
  </si>
  <si>
    <r>
      <rPr>
        <sz val="11"/>
        <color theme="1"/>
        <rFont val="宋体"/>
        <charset val="134"/>
      </rPr>
      <t>教师获得不同级别人才称号的头衔</t>
    </r>
  </si>
  <si>
    <r>
      <rPr>
        <sz val="11"/>
        <rFont val="宋体"/>
        <charset val="134"/>
      </rPr>
      <t>人才称号</t>
    </r>
  </si>
  <si>
    <t>中国科学院院士</t>
  </si>
  <si>
    <t>“973”计划首席科学家</t>
  </si>
  <si>
    <t>长江学者特聘教授</t>
  </si>
  <si>
    <t>长江学者</t>
  </si>
  <si>
    <t>青年长江学者</t>
  </si>
  <si>
    <t>长江讲座教授</t>
  </si>
  <si>
    <t>国家杰出青年基金获得者</t>
  </si>
  <si>
    <t>万人计划-杰出人才</t>
  </si>
  <si>
    <t>万人计划-科技创业领军人才</t>
  </si>
  <si>
    <t>万人计划-科技创新领军人才</t>
  </si>
  <si>
    <t>万人计划-百千万工程领军人才</t>
  </si>
  <si>
    <t>万人计划-青年拔尖人才</t>
  </si>
  <si>
    <t>万人计划-教学名师</t>
  </si>
  <si>
    <t>“千人计划”入选者</t>
  </si>
  <si>
    <t>国家百千万人才工程人选</t>
  </si>
  <si>
    <t>国家青年千人计划入选者</t>
  </si>
  <si>
    <t>国家优秀青年基金获得者</t>
  </si>
  <si>
    <t>皖江学者</t>
  </si>
  <si>
    <t>科技部创新人才推进计划-创新创业人才</t>
  </si>
  <si>
    <t>科技部创新人才推进计划-中青年科技领军人才</t>
  </si>
  <si>
    <t>享受国务院政府特殊津贴专家</t>
  </si>
  <si>
    <t>中国博士后创新人才支持计划</t>
  </si>
  <si>
    <t>中国科协“青年人才托举工程”</t>
  </si>
  <si>
    <t>新世纪优秀人才支持计划</t>
  </si>
  <si>
    <t>全国杰出专业技术人才</t>
  </si>
  <si>
    <t>全球高被引科学家（科睿唯安）</t>
  </si>
  <si>
    <t>全球高被引学者（爱思唯尔）</t>
  </si>
  <si>
    <t>教育部高校教学指导委员会</t>
  </si>
  <si>
    <t>研究生教指委</t>
  </si>
  <si>
    <t>国务院学位委员会学科评议组成员</t>
  </si>
  <si>
    <t>教育部科技委委员和学部委员</t>
  </si>
  <si>
    <t>国家教学名师</t>
  </si>
  <si>
    <t>省双创人才</t>
  </si>
  <si>
    <t>省级特聘教授</t>
  </si>
  <si>
    <t>省级教学名师</t>
  </si>
  <si>
    <t>省突出贡献中青年专家</t>
  </si>
  <si>
    <t>安徽省杰出青年基金获得者</t>
  </si>
  <si>
    <t>安徽省优秀青年基金获得者</t>
  </si>
  <si>
    <t>安徽省学术与技术带头人</t>
  </si>
  <si>
    <t>安徽省学术与技术带头人后备人选</t>
  </si>
  <si>
    <t>皖江特聘教授</t>
  </si>
  <si>
    <t>青年皖江学者</t>
  </si>
  <si>
    <r>
      <rPr>
        <sz val="11"/>
        <rFont val="宋体"/>
        <charset val="134"/>
      </rPr>
      <t>高层次团队</t>
    </r>
  </si>
  <si>
    <t>国家自然科学基金委创新研究群体</t>
  </si>
  <si>
    <r>
      <rPr>
        <sz val="11"/>
        <color theme="1"/>
        <rFont val="宋体"/>
        <charset val="134"/>
      </rPr>
      <t>团队获得不同级别建设的头衔</t>
    </r>
  </si>
  <si>
    <t>高层次团队</t>
  </si>
  <si>
    <r>
      <rPr>
        <sz val="11"/>
        <rFont val="宋体"/>
        <charset val="134"/>
      </rPr>
      <t>团队类别</t>
    </r>
  </si>
  <si>
    <t>国家级教学团队</t>
  </si>
  <si>
    <t>科技部重点领域创新团队</t>
  </si>
  <si>
    <t>教育部创新团队</t>
  </si>
  <si>
    <t>全国高校黄大年式教师团队</t>
  </si>
  <si>
    <t>省双创团队</t>
  </si>
  <si>
    <t>省级高水平教学团队</t>
  </si>
  <si>
    <t>省级领军团队</t>
  </si>
  <si>
    <t>省级教学团队</t>
  </si>
  <si>
    <t>安徽生高等学校升级科技创新团队</t>
  </si>
  <si>
    <t>安徽省高校智库项目</t>
  </si>
  <si>
    <t>安徽省“115”产业创新团队</t>
  </si>
  <si>
    <t>省高等学校优秀科技创新团队</t>
  </si>
  <si>
    <t>省高校哲学社会科学优秀创新团队</t>
  </si>
  <si>
    <r>
      <rPr>
        <sz val="11"/>
        <rFont val="宋体"/>
        <charset val="134"/>
      </rPr>
      <t>教师国际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国内学术团体任职</t>
    </r>
  </si>
  <si>
    <t>明确字段</t>
  </si>
  <si>
    <r>
      <rPr>
        <sz val="11"/>
        <color theme="1"/>
        <rFont val="宋体"/>
        <charset val="134"/>
      </rPr>
      <t>教师在国际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国内学术团体担任职务的情况</t>
    </r>
  </si>
  <si>
    <t>教师国际国内学术团体任职</t>
  </si>
  <si>
    <r>
      <rPr>
        <sz val="11"/>
        <rFont val="宋体"/>
        <charset val="134"/>
      </rPr>
      <t>教师国际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国内学术期刊任职</t>
    </r>
  </si>
  <si>
    <r>
      <rPr>
        <sz val="11"/>
        <color theme="1"/>
        <rFont val="宋体"/>
        <charset val="134"/>
      </rPr>
      <t>教师在国际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国内学术期刊担任职务的情况</t>
    </r>
  </si>
  <si>
    <t>教师国际国内学术期刊任职</t>
  </si>
  <si>
    <r>
      <rPr>
        <sz val="11"/>
        <rFont val="宋体"/>
        <charset val="134"/>
      </rPr>
      <t>教师国际国内学术期刊任职</t>
    </r>
  </si>
  <si>
    <r>
      <rPr>
        <sz val="11"/>
        <rFont val="宋体"/>
        <charset val="134"/>
      </rPr>
      <t>教师荣誉称号（含何梁何利科技奖，中国青年科技奖，霍英东青年教师奖）</t>
    </r>
  </si>
  <si>
    <t>教师荣誉称号</t>
  </si>
  <si>
    <r>
      <rPr>
        <sz val="11"/>
        <rFont val="宋体"/>
        <charset val="134"/>
      </rPr>
      <t>荣誉称号类别</t>
    </r>
  </si>
  <si>
    <r>
      <rPr>
        <sz val="11"/>
        <color theme="1"/>
        <rFont val="宋体"/>
        <charset val="134"/>
      </rPr>
      <t>可与教师获奖结合</t>
    </r>
  </si>
  <si>
    <t>支撑平台</t>
  </si>
  <si>
    <r>
      <rPr>
        <sz val="11"/>
        <rFont val="宋体"/>
        <charset val="134"/>
      </rPr>
      <t>科研平台</t>
    </r>
  </si>
  <si>
    <t>国家实验室</t>
  </si>
  <si>
    <r>
      <rPr>
        <sz val="11"/>
        <color theme="1"/>
        <rFont val="宋体"/>
        <charset val="134"/>
      </rPr>
      <t>不同级别科研平台的类型</t>
    </r>
  </si>
  <si>
    <r>
      <rPr>
        <sz val="11"/>
        <rFont val="宋体"/>
        <charset val="134"/>
      </rPr>
      <t>平台类别</t>
    </r>
  </si>
  <si>
    <t>国家重大科技基础设施</t>
  </si>
  <si>
    <t>国家重点实验室</t>
  </si>
  <si>
    <t>国家工程实验室</t>
  </si>
  <si>
    <t>国家技术创新中心</t>
  </si>
  <si>
    <t>国家工程技术研究中心</t>
  </si>
  <si>
    <t>国家工程研究中心</t>
  </si>
  <si>
    <t>国家级人文科学重点研究基地</t>
  </si>
  <si>
    <t>国家级2011协同创新中心</t>
  </si>
  <si>
    <t>国家国际科技合作基地</t>
  </si>
  <si>
    <t>国家高端智库（含培育）</t>
  </si>
  <si>
    <t>省部共建国家重点实验室</t>
  </si>
  <si>
    <t>省部共建高校协同创新中心</t>
  </si>
  <si>
    <t>国家地方联合工程研究中心（工程实验室）</t>
  </si>
  <si>
    <t>教育部重点实验室</t>
  </si>
  <si>
    <t>教育部工程技术中心</t>
  </si>
  <si>
    <t>教育部国际合作联合实验室</t>
  </si>
  <si>
    <t>教育部社科重点研究基地</t>
  </si>
  <si>
    <t>安徽省实验室</t>
  </si>
  <si>
    <t>安徽省重点实验室</t>
  </si>
  <si>
    <t>其他省部级平台</t>
  </si>
  <si>
    <r>
      <rPr>
        <sz val="11"/>
        <rFont val="宋体"/>
        <charset val="134"/>
      </rPr>
      <t>教学平台</t>
    </r>
  </si>
  <si>
    <t>国家级实验教学示范中心</t>
  </si>
  <si>
    <r>
      <rPr>
        <sz val="11"/>
        <color theme="1"/>
        <rFont val="宋体"/>
        <charset val="134"/>
      </rPr>
      <t>不同级别教学平台的类型</t>
    </r>
  </si>
  <si>
    <t>国家虚拟仿真实验教学中心</t>
  </si>
  <si>
    <t>国家级大学生校外实践教育基地</t>
  </si>
  <si>
    <t>省部级教学平台</t>
  </si>
  <si>
    <t>科学研究</t>
  </si>
  <si>
    <r>
      <rPr>
        <sz val="11"/>
        <rFont val="宋体"/>
        <charset val="134"/>
      </rPr>
      <t>科研获奖</t>
    </r>
  </si>
  <si>
    <t>国家最高科学技术奖</t>
  </si>
  <si>
    <r>
      <rPr>
        <sz val="11"/>
        <color theme="1"/>
        <rFont val="宋体"/>
        <charset val="134"/>
      </rPr>
      <t>不同级别科学研究方面获得的奖项</t>
    </r>
  </si>
  <si>
    <t>科研获奖</t>
  </si>
  <si>
    <r>
      <rPr>
        <sz val="11"/>
        <rFont val="宋体"/>
        <charset val="134"/>
      </rPr>
      <t>奖励类别</t>
    </r>
  </si>
  <si>
    <t>国家自然科学奖</t>
  </si>
  <si>
    <t>国家技术发明奖</t>
  </si>
  <si>
    <t>国家科学技术进步奖</t>
  </si>
  <si>
    <t>教育部高等学校科学研究优秀成果奖</t>
  </si>
  <si>
    <t>省级科学技术奖</t>
  </si>
  <si>
    <t>省级社会科学奖</t>
  </si>
  <si>
    <t>省级自然科学奖</t>
  </si>
  <si>
    <t>省级科技进步奖</t>
  </si>
  <si>
    <t>省级技术发明奖</t>
  </si>
  <si>
    <t>省教育科学研究成果奖（高校科学技术研究、高校哲学社会科学）</t>
  </si>
  <si>
    <t>中国高校十大科技进展</t>
  </si>
  <si>
    <r>
      <rPr>
        <sz val="11"/>
        <rFont val="宋体"/>
        <charset val="134"/>
      </rPr>
      <t>科研项目（纵向）</t>
    </r>
  </si>
  <si>
    <t>国家重大专项项目</t>
  </si>
  <si>
    <t>不同级别科研项目的类型</t>
  </si>
  <si>
    <t>科研项目（纵向）</t>
  </si>
  <si>
    <r>
      <rPr>
        <sz val="11"/>
        <rFont val="宋体"/>
        <charset val="134"/>
      </rPr>
      <t>项目来源</t>
    </r>
  </si>
  <si>
    <t>国家重点研发计划项目</t>
  </si>
  <si>
    <t>国家自然科学基金重大项目</t>
  </si>
  <si>
    <t>国家自然科学基金重点项目</t>
  </si>
  <si>
    <t>国家自然科学基金重点国际合作项目</t>
  </si>
  <si>
    <t>国家自然科学基金面上项目</t>
  </si>
  <si>
    <t>国家自然科学基金青年项目</t>
  </si>
  <si>
    <t>国家自然科学基金其他项目</t>
  </si>
  <si>
    <t>国家社科基金重大项目</t>
  </si>
  <si>
    <t>国家社科基金重点项目</t>
  </si>
  <si>
    <t>国家社科基金专项（冷门、绝学）项目</t>
  </si>
  <si>
    <t>国家社科基金一般项目</t>
  </si>
  <si>
    <t>国家社科基金青年项目</t>
  </si>
  <si>
    <t>国家社科基金后期资助项目</t>
  </si>
  <si>
    <t>教育部哲学社会科学研究重大课题攻关项目</t>
  </si>
  <si>
    <t>安徽省自然科学基金等省部级科研项目</t>
  </si>
  <si>
    <r>
      <rPr>
        <sz val="11"/>
        <rFont val="宋体"/>
        <charset val="134"/>
      </rPr>
      <t>学术论文</t>
    </r>
  </si>
  <si>
    <t>统计个数</t>
  </si>
  <si>
    <t>机器采集</t>
  </si>
  <si>
    <t>学术论文</t>
  </si>
  <si>
    <r>
      <rPr>
        <sz val="11"/>
        <rFont val="宋体"/>
        <charset val="134"/>
      </rPr>
      <t>授权发明专利</t>
    </r>
  </si>
  <si>
    <r>
      <rPr>
        <sz val="11"/>
        <color theme="1"/>
        <rFont val="宋体"/>
        <charset val="134"/>
      </rPr>
      <t>搜集学校全量专利数据</t>
    </r>
  </si>
  <si>
    <t>授权发明专利</t>
  </si>
  <si>
    <r>
      <rPr>
        <sz val="11"/>
        <rFont val="宋体"/>
        <charset val="134"/>
      </rPr>
      <t>专利类型</t>
    </r>
    <r>
      <rPr>
        <sz val="11"/>
        <rFont val="Times New Roman"/>
        <charset val="134"/>
      </rPr>
      <t>=</t>
    </r>
    <r>
      <rPr>
        <sz val="11"/>
        <rFont val="宋体"/>
        <charset val="134"/>
      </rPr>
      <t>发明授权</t>
    </r>
  </si>
  <si>
    <t>临床批件</t>
  </si>
  <si>
    <r>
      <rPr>
        <sz val="11"/>
        <color theme="1"/>
        <rFont val="宋体"/>
        <charset val="134"/>
      </rPr>
      <t>国家药品监管局批准实施的文件</t>
    </r>
  </si>
  <si>
    <t>新药证书</t>
  </si>
  <si>
    <r>
      <rPr>
        <sz val="11"/>
        <color theme="1"/>
        <rFont val="宋体"/>
        <charset val="134"/>
      </rPr>
      <t>国家食品药品监管局发给新药的证书</t>
    </r>
  </si>
  <si>
    <r>
      <rPr>
        <sz val="11"/>
        <rFont val="宋体"/>
        <charset val="134"/>
      </rPr>
      <t>保健食品证书</t>
    </r>
  </si>
  <si>
    <r>
      <rPr>
        <sz val="11"/>
        <color theme="1"/>
        <rFont val="宋体"/>
        <charset val="134"/>
      </rPr>
      <t>国家食品药品监管局批准保健食品的证书</t>
    </r>
  </si>
  <si>
    <t>保健食品证书</t>
  </si>
  <si>
    <t>学术交流</t>
  </si>
  <si>
    <r>
      <rPr>
        <sz val="11"/>
        <rFont val="宋体"/>
        <charset val="134"/>
      </rPr>
      <t>教师在国际组织任职主要负责人的人员</t>
    </r>
  </si>
  <si>
    <r>
      <rPr>
        <sz val="11"/>
        <rFont val="宋体"/>
        <charset val="134"/>
      </rPr>
      <t>主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承办国际、国内学术会议</t>
    </r>
  </si>
  <si>
    <t>国际国内学术会议清单</t>
  </si>
  <si>
    <t>学科声誉</t>
  </si>
  <si>
    <r>
      <rPr>
        <sz val="11"/>
        <rFont val="宋体"/>
        <charset val="134"/>
      </rPr>
      <t>学科评估</t>
    </r>
  </si>
  <si>
    <t>一级学科数量</t>
  </si>
  <si>
    <t>学科基础信息表</t>
  </si>
  <si>
    <t>评估结果</t>
  </si>
  <si>
    <t>http://www.cdgdc.edu.cn/xwyyjsjyxx/xkpgjg/</t>
  </si>
  <si>
    <t>学科评估</t>
  </si>
  <si>
    <t>公司提供官网采集链接，实时抓取</t>
  </si>
  <si>
    <t>位次百分位</t>
  </si>
  <si>
    <t>同档次机构数</t>
  </si>
  <si>
    <r>
      <rPr>
        <sz val="11"/>
        <rFont val="宋体"/>
        <charset val="134"/>
      </rPr>
      <t>根据位次计算</t>
    </r>
  </si>
  <si>
    <t>高于本校机构数</t>
  </si>
  <si>
    <t>学科荣誉（省一流学科、省高峰学科等等）</t>
  </si>
  <si>
    <r>
      <rPr>
        <u/>
        <sz val="11"/>
        <color rgb="FF7030A0"/>
        <rFont val="宋体"/>
        <charset val="134"/>
      </rPr>
      <t>学科基础信息表</t>
    </r>
    <r>
      <rPr>
        <u/>
        <sz val="11"/>
        <color rgb="FF7030A0"/>
        <rFont val="Times New Roman"/>
        <charset val="134"/>
      </rPr>
      <t>-</t>
    </r>
    <r>
      <rPr>
        <u/>
        <sz val="11"/>
        <color rgb="FF7030A0"/>
        <rFont val="宋体"/>
        <charset val="134"/>
      </rPr>
      <t>学科荣誉子表</t>
    </r>
  </si>
  <si>
    <r>
      <rPr>
        <sz val="11"/>
        <rFont val="宋体"/>
        <charset val="134"/>
      </rPr>
      <t>国际排名</t>
    </r>
  </si>
  <si>
    <t>ESI排名</t>
  </si>
  <si>
    <r>
      <rPr>
        <u/>
        <sz val="11"/>
        <color rgb="FF7030A0"/>
        <rFont val="Times New Roman"/>
        <charset val="134"/>
      </rPr>
      <t>ESI</t>
    </r>
    <r>
      <rPr>
        <u/>
        <sz val="11"/>
        <color rgb="FF7030A0"/>
        <rFont val="宋体"/>
        <charset val="134"/>
      </rPr>
      <t>学科排名</t>
    </r>
  </si>
  <si>
    <r>
      <rPr>
        <sz val="11"/>
        <rFont val="宋体"/>
        <charset val="134"/>
      </rPr>
      <t>期次</t>
    </r>
  </si>
  <si>
    <r>
      <rPr>
        <sz val="12"/>
        <rFont val="宋体"/>
        <charset val="134"/>
      </rPr>
      <t>学校排名</t>
    </r>
  </si>
  <si>
    <t>软科中国最好大学排名</t>
  </si>
  <si>
    <t>https://www.shanghairanking.cn/rankings/bcur</t>
  </si>
  <si>
    <t>学校排名</t>
  </si>
  <si>
    <r>
      <rPr>
        <sz val="11"/>
        <rFont val="宋体"/>
        <charset val="134"/>
      </rPr>
      <t>排名类型
时间</t>
    </r>
  </si>
  <si>
    <t>QS世界大学排行</t>
  </si>
  <si>
    <t>https://www.qschina.cn/university-rankings/world-university-rankings/2020</t>
  </si>
  <si>
    <t>THE 世界大学排行</t>
  </si>
  <si>
    <t>https://www.timeshighereducation.com/world-university-rankings/2020/world-ranking#!/page/0/length/25/sort_by/rank/sort_order/asc/cols/stats</t>
  </si>
  <si>
    <t>USNEWS排名</t>
  </si>
  <si>
    <t>https://www.usnews.com/education/best-global-universities/rankings</t>
  </si>
  <si>
    <t>ARWU排名</t>
  </si>
  <si>
    <t>http://www.shanghairanking.com/ARWU2019.html</t>
  </si>
  <si>
    <t>武书连中国大学排名</t>
  </si>
  <si>
    <t>教师参加本领域重要国际国内会议并做报告</t>
  </si>
  <si>
    <t>社会服务与学术兼职</t>
  </si>
  <si>
    <r>
      <rPr>
        <sz val="11"/>
        <rFont val="宋体"/>
        <charset val="134"/>
      </rPr>
      <t>社会服务</t>
    </r>
  </si>
  <si>
    <t>学科定位与特色</t>
  </si>
  <si>
    <t>社会服务</t>
  </si>
  <si>
    <t>横向课题（10万元以上）到帐经费（万元）</t>
  </si>
  <si>
    <t>横向课题（10万元以上）项目数（项）</t>
  </si>
  <si>
    <t>省部级以上产学研平台（个）</t>
  </si>
  <si>
    <t>科技成果转化收入（万元）</t>
  </si>
  <si>
    <t>获得重要批示的报告、参与重大政策制定、参与重大规划编制、提供行业标准咨询等情况</t>
  </si>
  <si>
    <t>开展扶贫攻坚和对口帮扶及其他社会服务的优秀案例</t>
  </si>
  <si>
    <r>
      <rPr>
        <sz val="11"/>
        <rFont val="宋体"/>
        <charset val="134"/>
      </rPr>
      <t>学术兼职</t>
    </r>
  </si>
  <si>
    <t>在国内重要学术/行业组织担任重要职务的人数（人）</t>
  </si>
  <si>
    <t>学术兼职</t>
  </si>
  <si>
    <r>
      <rPr>
        <sz val="11"/>
        <rFont val="宋体"/>
        <charset val="134"/>
      </rPr>
      <t>组织类型</t>
    </r>
    <r>
      <rPr>
        <sz val="11"/>
        <rFont val="Times New Roman"/>
        <charset val="134"/>
      </rPr>
      <t>=</t>
    </r>
    <r>
      <rPr>
        <sz val="11"/>
        <rFont val="宋体"/>
        <charset val="134"/>
      </rPr>
      <t>国内</t>
    </r>
  </si>
  <si>
    <t>在国际学术组织担任重要职务人数（人）</t>
  </si>
  <si>
    <r>
      <rPr>
        <sz val="11"/>
        <rFont val="宋体"/>
        <charset val="134"/>
      </rPr>
      <t>组织类型</t>
    </r>
    <r>
      <rPr>
        <sz val="11"/>
        <rFont val="Times New Roman"/>
        <charset val="134"/>
      </rPr>
      <t>=</t>
    </r>
    <r>
      <rPr>
        <sz val="11"/>
        <rFont val="宋体"/>
        <charset val="134"/>
      </rPr>
      <t>国际</t>
    </r>
  </si>
  <si>
    <t>数据时间范围</t>
  </si>
  <si>
    <t>出版规划教材</t>
  </si>
  <si>
    <t>全国药学类规划教材</t>
  </si>
  <si>
    <t>不同级别的教材类型（国家级、省部级）</t>
  </si>
  <si>
    <t>教材类型</t>
  </si>
  <si>
    <t>卫生部“十二五”规划教材</t>
  </si>
  <si>
    <t>高层次人才</t>
  </si>
  <si>
    <t>国医大师</t>
  </si>
  <si>
    <t>教师获得不同级别人才称号的头衔</t>
  </si>
  <si>
    <t>2009-2018（一~三届）</t>
  </si>
  <si>
    <t>人才称号</t>
  </si>
  <si>
    <t>岐黄学者</t>
  </si>
  <si>
    <t>全国名中医</t>
  </si>
  <si>
    <t>省级名中医</t>
  </si>
  <si>
    <t>否</t>
  </si>
  <si>
    <t>省中医药领军人才</t>
  </si>
  <si>
    <t>江淮名医</t>
  </si>
  <si>
    <t>科研平台</t>
  </si>
  <si>
    <t>国家临床医学研究中心</t>
  </si>
  <si>
    <t>不同级别科研平台的类型</t>
  </si>
  <si>
    <t>2013-2014，2016，2018（一~四批）</t>
  </si>
  <si>
    <t>平台类别</t>
  </si>
  <si>
    <t>中华医学科技奖</t>
  </si>
  <si>
    <t>不同级别科学研究方面获得的奖项</t>
  </si>
  <si>
    <t>2005-2019</t>
  </si>
  <si>
    <t>奖励类别</t>
  </si>
  <si>
    <t>中华中医药学会科学技术奖</t>
  </si>
  <si>
    <t>2006-2020</t>
  </si>
  <si>
    <t>中国中西医结合学会奖</t>
  </si>
  <si>
    <t>2016-2020</t>
  </si>
  <si>
    <t>中国针灸学会科技奖</t>
  </si>
  <si>
    <t>2006-2008，2012，2018（一~二批，四，七批）</t>
  </si>
  <si>
    <t>中国药学会科学技术奖</t>
  </si>
  <si>
    <t>2006-2019</t>
  </si>
  <si>
    <t>工号</t>
  </si>
  <si>
    <t>姓名</t>
  </si>
  <si>
    <t>所属学校</t>
  </si>
  <si>
    <t>学科门类</t>
  </si>
  <si>
    <t>一级学科</t>
  </si>
  <si>
    <t>二级学科</t>
  </si>
  <si>
    <t>二级机构</t>
  </si>
  <si>
    <t>高峰学科</t>
  </si>
  <si>
    <t>性别</t>
  </si>
  <si>
    <t>手机号码</t>
  </si>
  <si>
    <t>出生日期</t>
  </si>
  <si>
    <t>身份证号</t>
  </si>
  <si>
    <t>国籍</t>
  </si>
  <si>
    <t>籍贯</t>
  </si>
  <si>
    <t>民族</t>
  </si>
  <si>
    <t>政治面貌</t>
  </si>
  <si>
    <t>人员通讯地址</t>
  </si>
  <si>
    <t>职称</t>
  </si>
  <si>
    <t>职级</t>
  </si>
  <si>
    <t>导师类型</t>
  </si>
  <si>
    <t>导师类别</t>
  </si>
  <si>
    <t>岗位类型</t>
  </si>
  <si>
    <t>研究热点</t>
  </si>
  <si>
    <t>研究方向</t>
  </si>
  <si>
    <t>学科方向</t>
  </si>
  <si>
    <t>最高学位</t>
  </si>
  <si>
    <t>最高学位获得单位</t>
  </si>
  <si>
    <t>最高学历</t>
  </si>
  <si>
    <t>是否具有海外学习经历</t>
  </si>
  <si>
    <t>是否为外籍教师</t>
  </si>
  <si>
    <t>是否是专任教师</t>
  </si>
  <si>
    <t>本校工作年限</t>
  </si>
  <si>
    <t>前工作单位</t>
  </si>
  <si>
    <t>入校年月</t>
  </si>
  <si>
    <t>离校年月</t>
  </si>
  <si>
    <t>人员状态</t>
  </si>
  <si>
    <t>是否高层次人才</t>
  </si>
  <si>
    <t>人才称号级别</t>
  </si>
  <si>
    <t>人才称号类型</t>
  </si>
  <si>
    <t>获得时间</t>
  </si>
  <si>
    <t>000001</t>
  </si>
  <si>
    <t>王艳</t>
  </si>
  <si>
    <t>安徽医科大学</t>
  </si>
  <si>
    <t>医学</t>
  </si>
  <si>
    <t>临床医学</t>
  </si>
  <si>
    <t>病理生理学</t>
  </si>
  <si>
    <t>医学院</t>
  </si>
  <si>
    <t>女</t>
  </si>
  <si>
    <t>320101198701010101</t>
  </si>
  <si>
    <t>中国</t>
  </si>
  <si>
    <t>安徽省合肥市</t>
  </si>
  <si>
    <t>汉族</t>
  </si>
  <si>
    <t>中共党员</t>
  </si>
  <si>
    <t>安徽省合肥市蜀山区安徽医科大学</t>
  </si>
  <si>
    <t>教授</t>
  </si>
  <si>
    <t>正高级</t>
  </si>
  <si>
    <t>专业型/学术型</t>
  </si>
  <si>
    <t>博士生导师</t>
  </si>
  <si>
    <t>管理类</t>
  </si>
  <si>
    <t>细胞；rna</t>
  </si>
  <si>
    <t>博士</t>
  </si>
  <si>
    <t>博士研究生</t>
  </si>
  <si>
    <t>是</t>
  </si>
  <si>
    <t>安徽中医药大学</t>
  </si>
  <si>
    <t>在职</t>
  </si>
  <si>
    <t>国家级；省部级</t>
  </si>
  <si>
    <t>中国工程院院士；省级特聘教授</t>
  </si>
  <si>
    <t>2010；2016</t>
  </si>
  <si>
    <t>学号</t>
  </si>
  <si>
    <t>出生年月</t>
  </si>
  <si>
    <t>学生类型</t>
  </si>
  <si>
    <t>学生类别</t>
  </si>
  <si>
    <t>录取类别</t>
  </si>
  <si>
    <t>入学时间</t>
  </si>
  <si>
    <t>离校时间</t>
  </si>
  <si>
    <t>导师姓名</t>
  </si>
  <si>
    <t>学位类别</t>
  </si>
  <si>
    <t>是否优秀毕业生</t>
  </si>
  <si>
    <t>是否留学生</t>
  </si>
  <si>
    <t>留学生类别</t>
  </si>
  <si>
    <t>联系方式</t>
  </si>
  <si>
    <t>是否就业</t>
  </si>
  <si>
    <t>毕业去向</t>
  </si>
  <si>
    <t>去向单位</t>
  </si>
  <si>
    <t>单位性质</t>
  </si>
  <si>
    <t>所在省份</t>
  </si>
  <si>
    <t>单位联系人</t>
  </si>
  <si>
    <t>单位联系方式</t>
  </si>
  <si>
    <t>国家（地区）</t>
  </si>
  <si>
    <t>是否赴境外（含港澳台地区）学习交流</t>
  </si>
  <si>
    <t>优秀毕业生简介（每人不超过100字）</t>
  </si>
  <si>
    <t>优秀在校生简介（每人不超过100字）</t>
  </si>
  <si>
    <t>就业类型</t>
  </si>
  <si>
    <t>学生状态</t>
  </si>
  <si>
    <t>学位授予年份</t>
  </si>
  <si>
    <t>授予学位</t>
  </si>
  <si>
    <t>硕士生</t>
  </si>
  <si>
    <t>学术型</t>
  </si>
  <si>
    <t>普通统考类</t>
  </si>
  <si>
    <t>专业学位</t>
  </si>
  <si>
    <t>高等教育单位</t>
  </si>
  <si>
    <t>安徽省</t>
  </si>
  <si>
    <t>***</t>
  </si>
  <si>
    <t>国内升学</t>
  </si>
  <si>
    <t>毕业</t>
  </si>
  <si>
    <t>学位类型</t>
  </si>
  <si>
    <t>学位授予单位</t>
  </si>
  <si>
    <t>学位授予时间</t>
  </si>
  <si>
    <t>出国（境）时间</t>
  </si>
  <si>
    <t>回国（境）时间</t>
  </si>
  <si>
    <t>境外学习单位</t>
  </si>
  <si>
    <t>资助类别</t>
  </si>
  <si>
    <t>交流类型</t>
  </si>
  <si>
    <t>国际交流项目名称或主要交流目的</t>
  </si>
  <si>
    <t>利物浦大学</t>
  </si>
  <si>
    <t>利物浦大学交流学习</t>
  </si>
  <si>
    <t>来华交流目的</t>
  </si>
  <si>
    <t>授予学位情况</t>
  </si>
  <si>
    <t>学位详情</t>
  </si>
  <si>
    <t>交流时长（月）</t>
  </si>
  <si>
    <t>未授予学位</t>
  </si>
  <si>
    <t>专业名称</t>
  </si>
  <si>
    <t>时间</t>
  </si>
  <si>
    <t>创建时间</t>
  </si>
  <si>
    <t>口腔临床医学</t>
  </si>
  <si>
    <t>课程名称</t>
  </si>
  <si>
    <t>参与单位数</t>
  </si>
  <si>
    <t>本单位参与学科数</t>
  </si>
  <si>
    <t>教师工号</t>
  </si>
  <si>
    <t>王艳；张三</t>
  </si>
  <si>
    <t>000001；000002</t>
  </si>
  <si>
    <t>教材名称</t>
  </si>
  <si>
    <t>主要作者</t>
  </si>
  <si>
    <t>获批年月</t>
  </si>
  <si>
    <t>出版单位</t>
  </si>
  <si>
    <t>印数（本）</t>
  </si>
  <si>
    <t>作者署名情况</t>
  </si>
  <si>
    <t>首席专家数</t>
  </si>
  <si>
    <t>教材使用情况（不超过100字）</t>
  </si>
  <si>
    <t>版次</t>
  </si>
  <si>
    <t>高等教育出版社</t>
  </si>
  <si>
    <t>教改项目名称</t>
  </si>
  <si>
    <t>教改项目类型</t>
  </si>
  <si>
    <t>麻醉学</t>
  </si>
  <si>
    <t>校级质量工程项目</t>
  </si>
  <si>
    <t>奖励类型</t>
  </si>
  <si>
    <t>获奖等级</t>
  </si>
  <si>
    <t>获奖成果名称</t>
  </si>
  <si>
    <t>证书编号</t>
  </si>
  <si>
    <t>分类</t>
  </si>
  <si>
    <t>校级教学成果奖</t>
  </si>
  <si>
    <t>二等奖</t>
  </si>
  <si>
    <t>构建教学、科研、服务三位一体的社区护理实践模式的研究</t>
  </si>
  <si>
    <t>jxcg201107</t>
  </si>
  <si>
    <t>奖项类型</t>
  </si>
  <si>
    <t>获奖项目名称</t>
  </si>
  <si>
    <t>奖励级别</t>
  </si>
  <si>
    <t>获奖年度</t>
  </si>
  <si>
    <t>获奖人</t>
  </si>
  <si>
    <t>获奖人卡号</t>
  </si>
  <si>
    <t>获奖人排名</t>
  </si>
  <si>
    <t>参与单位</t>
  </si>
  <si>
    <t>完成单位排名</t>
  </si>
  <si>
    <t>成果类别</t>
  </si>
  <si>
    <t>指导老师姓名</t>
  </si>
  <si>
    <t>成果重要信息</t>
  </si>
  <si>
    <t>推荐理由</t>
  </si>
  <si>
    <t>类型</t>
  </si>
  <si>
    <t>成果简介</t>
  </si>
  <si>
    <t>安徽省高校国际标准舞（体育舞蹈）竞赛女子六人组摩登舞（甲组）</t>
  </si>
  <si>
    <t>安徽省高校首届国际标准舞（体育舞蹈）竞赛女子六人组摩登舞（甲组）</t>
  </si>
  <si>
    <t>省级</t>
  </si>
  <si>
    <t>冠军</t>
  </si>
  <si>
    <t>潘启凌</t>
  </si>
  <si>
    <t>体育获奖</t>
  </si>
  <si>
    <t>其他代表性成果</t>
  </si>
  <si>
    <t>抽检结果</t>
  </si>
  <si>
    <t>论文题名</t>
  </si>
  <si>
    <t>毕业时间</t>
  </si>
  <si>
    <t>论文作者姓名</t>
  </si>
  <si>
    <t>指导教师姓名</t>
  </si>
  <si>
    <t>论文作者学号</t>
  </si>
  <si>
    <t>合格</t>
  </si>
  <si>
    <t>基于***</t>
  </si>
  <si>
    <t>张三</t>
  </si>
  <si>
    <t>000002</t>
  </si>
  <si>
    <t>优良率</t>
  </si>
  <si>
    <t>时间（专业设置年份）</t>
  </si>
  <si>
    <t>专业代码</t>
  </si>
  <si>
    <t>是否本科专业</t>
  </si>
  <si>
    <t>是否通过专业认证</t>
  </si>
  <si>
    <t>认证机构</t>
  </si>
  <si>
    <t>认证类型</t>
  </si>
  <si>
    <t>通过认证时间</t>
  </si>
  <si>
    <t>认证有效时间</t>
  </si>
  <si>
    <t>是否通过专业评估</t>
  </si>
  <si>
    <t>010101</t>
  </si>
  <si>
    <t>解剖学</t>
  </si>
  <si>
    <t>年份</t>
  </si>
  <si>
    <t>主持项目类型</t>
  </si>
  <si>
    <t>主持项目名称</t>
  </si>
  <si>
    <t>主持项目等级</t>
  </si>
  <si>
    <t>主持学生</t>
  </si>
  <si>
    <t>主持学生编号</t>
  </si>
  <si>
    <t>创新训练项目</t>
  </si>
  <si>
    <t xml:space="preserve">职业病风险评估与管理App软件设计 </t>
  </si>
  <si>
    <t>学位授予人数</t>
  </si>
  <si>
    <t>人数</t>
  </si>
  <si>
    <t>毕业生总数</t>
  </si>
  <si>
    <t>地域分布</t>
  </si>
  <si>
    <t>本省</t>
  </si>
  <si>
    <t>东部地区</t>
  </si>
  <si>
    <t>单位类型</t>
  </si>
  <si>
    <t>党政机关</t>
  </si>
  <si>
    <t>就业单位/就读院校名称</t>
  </si>
  <si>
    <t>就业单位/就读院校名称1</t>
  </si>
  <si>
    <t>就业单位/就读院校名称2</t>
  </si>
  <si>
    <t>团队名称</t>
  </si>
  <si>
    <t>团队级别</t>
  </si>
  <si>
    <t>团队类别</t>
  </si>
  <si>
    <t>带头人姓名</t>
  </si>
  <si>
    <t>外科学总论教学团队</t>
  </si>
  <si>
    <t>教师姓名</t>
  </si>
  <si>
    <t>学术团体名称</t>
  </si>
  <si>
    <t>学术团体类型</t>
  </si>
  <si>
    <t>在任职位</t>
  </si>
  <si>
    <t>任职开始时间</t>
  </si>
  <si>
    <t>任职结束时间</t>
  </si>
  <si>
    <t>安徽省医师协会肾脏病医师分会</t>
  </si>
  <si>
    <t>主任委员</t>
  </si>
  <si>
    <t>任职期刊名称</t>
  </si>
  <si>
    <t>期刊收录情况</t>
  </si>
  <si>
    <t>担任职务</t>
  </si>
  <si>
    <t>任职起始年月</t>
  </si>
  <si>
    <t>任职终止年月</t>
  </si>
  <si>
    <t>国际期刊号</t>
  </si>
  <si>
    <t>国内期刊号</t>
  </si>
  <si>
    <t>中华诊断杂志（电子版）</t>
  </si>
  <si>
    <t>CSCD</t>
  </si>
  <si>
    <t>编委</t>
  </si>
  <si>
    <t>0001-0001</t>
  </si>
  <si>
    <t>平台名称</t>
  </si>
  <si>
    <t>批准部门</t>
  </si>
  <si>
    <t>批准年月</t>
  </si>
  <si>
    <t>最近一次验收情况</t>
  </si>
  <si>
    <t>负责人</t>
  </si>
  <si>
    <t>教学平台/科研平台</t>
  </si>
  <si>
    <t>评估情况</t>
  </si>
  <si>
    <t>高校产业共性技术研究院</t>
  </si>
  <si>
    <t>安徽省创新药物研究院</t>
  </si>
  <si>
    <t>安徽省教育厅</t>
  </si>
  <si>
    <t>奖励等级</t>
  </si>
  <si>
    <t>参与单位数（本单位排序）</t>
  </si>
  <si>
    <t>合作单位</t>
  </si>
  <si>
    <t>省部级</t>
  </si>
  <si>
    <t>高等学校科学研究优秀成果奖（科学技术）</t>
  </si>
  <si>
    <t>一等奖</t>
  </si>
  <si>
    <t>细菌对喹诺酮类的质粒介导耐药机制及其耐药性的防治策略</t>
  </si>
  <si>
    <t>ZSH000001</t>
  </si>
  <si>
    <t>2(1)</t>
  </si>
  <si>
    <t>国家级科研奖励</t>
  </si>
  <si>
    <t>项目来源</t>
  </si>
  <si>
    <t>项目下达部门</t>
  </si>
  <si>
    <t>项目类别</t>
  </si>
  <si>
    <t>项目编号</t>
  </si>
  <si>
    <t>项目名称</t>
  </si>
  <si>
    <t>项目负责人</t>
  </si>
  <si>
    <t>项目开始年月</t>
  </si>
  <si>
    <t>项目结束年月</t>
  </si>
  <si>
    <t>项目合同总经费（万元）</t>
  </si>
  <si>
    <t>本单位本学科到账经费（万元）</t>
  </si>
  <si>
    <t>简介</t>
  </si>
  <si>
    <t>依托单位</t>
  </si>
  <si>
    <t>申请代码</t>
  </si>
  <si>
    <t>直接费用</t>
  </si>
  <si>
    <t>立项年</t>
  </si>
  <si>
    <t>立项时间</t>
  </si>
  <si>
    <t>国家自然科学基金</t>
  </si>
  <si>
    <t>教育部</t>
  </si>
  <si>
    <t>青年科学基金</t>
  </si>
  <si>
    <t>弓形虫钙依赖性蛋白激酶CDPK3调控宿主细胞自噬的分子机制研究</t>
  </si>
  <si>
    <t>国家级科研项目</t>
  </si>
  <si>
    <t>H1906</t>
  </si>
  <si>
    <t>论文类型</t>
  </si>
  <si>
    <t>论文标题</t>
  </si>
  <si>
    <t>收录的数据库</t>
  </si>
  <si>
    <t>第一作者</t>
  </si>
  <si>
    <t>第一作者工号</t>
  </si>
  <si>
    <t>作者机构</t>
  </si>
  <si>
    <t>通讯作者</t>
  </si>
  <si>
    <t>通讯作者工号</t>
  </si>
  <si>
    <t>关键词</t>
  </si>
  <si>
    <t>摘要</t>
  </si>
  <si>
    <t>WOS</t>
  </si>
  <si>
    <t>WOS类别</t>
  </si>
  <si>
    <t>DOI</t>
  </si>
  <si>
    <t>期刊名称</t>
  </si>
  <si>
    <t>ISSN</t>
  </si>
  <si>
    <t>卷</t>
  </si>
  <si>
    <t>期</t>
  </si>
  <si>
    <t>期刊论文</t>
  </si>
  <si>
    <t>ICU口腔感染的预防护理</t>
  </si>
  <si>
    <t>维普</t>
  </si>
  <si>
    <t>WOS:000000000000000</t>
  </si>
  <si>
    <t>专利类型</t>
  </si>
  <si>
    <t>专利名称</t>
  </si>
  <si>
    <t>专利权人</t>
  </si>
  <si>
    <t>专利号</t>
  </si>
  <si>
    <t>授权公告日</t>
  </si>
  <si>
    <t>专利转化形式</t>
  </si>
  <si>
    <t>专利转化和应用情况（不超过100字）</t>
  </si>
  <si>
    <t>申请时间</t>
  </si>
  <si>
    <t>应用时间</t>
  </si>
  <si>
    <t>发明人</t>
  </si>
  <si>
    <t>合同签署时间</t>
  </si>
  <si>
    <t>合同金额</t>
  </si>
  <si>
    <t>到账金额</t>
  </si>
  <si>
    <t>发明公开</t>
  </si>
  <si>
    <t>医院信息化建设评价方法</t>
  </si>
  <si>
    <t>ZL00000000000.0</t>
  </si>
  <si>
    <t>临床批件名称</t>
  </si>
  <si>
    <t>批件名称</t>
  </si>
  <si>
    <t>新药名称</t>
  </si>
  <si>
    <t>持有者</t>
  </si>
  <si>
    <t>新药证书编号</t>
  </si>
  <si>
    <t>批准日期</t>
  </si>
  <si>
    <t>多单位参与排序</t>
  </si>
  <si>
    <t>发证日期</t>
  </si>
  <si>
    <t>新药</t>
  </si>
  <si>
    <t>保健食品证书名称</t>
  </si>
  <si>
    <t>保健食品</t>
  </si>
  <si>
    <t>会议名称</t>
  </si>
  <si>
    <t>报告题目</t>
  </si>
  <si>
    <t>报告年月</t>
  </si>
  <si>
    <t>报告地点</t>
  </si>
  <si>
    <t>参与方式（主/承办）</t>
  </si>
  <si>
    <t>国际/国内</t>
  </si>
  <si>
    <t>物质科学与生命医学人才国家级高研班暨转化医学高峰论坛”</t>
  </si>
  <si>
    <t>第五届安医肿瘤精确放疗新技术新进展培训班</t>
  </si>
  <si>
    <t>2018.9.20</t>
  </si>
  <si>
    <t>合肥</t>
  </si>
  <si>
    <t>主办</t>
  </si>
  <si>
    <t>国内</t>
  </si>
  <si>
    <t>序号</t>
  </si>
  <si>
    <t>教育部学科门类代码</t>
  </si>
  <si>
    <t>一级学科名称</t>
  </si>
  <si>
    <t>所属机构</t>
  </si>
  <si>
    <t>所属机构名称</t>
  </si>
  <si>
    <t>一级学科负责人</t>
  </si>
  <si>
    <t>负责人工号</t>
  </si>
  <si>
    <t>是否重点学科</t>
  </si>
  <si>
    <t>10</t>
  </si>
  <si>
    <t>1001</t>
  </si>
  <si>
    <t>基础医学</t>
  </si>
  <si>
    <t>主表序号</t>
  </si>
  <si>
    <t>学科荣誉</t>
  </si>
  <si>
    <t>获批年份</t>
  </si>
  <si>
    <t>优秀学科</t>
  </si>
  <si>
    <t>篇均被引</t>
  </si>
  <si>
    <t>国内排名</t>
  </si>
  <si>
    <t>国际排名</t>
  </si>
  <si>
    <t>高被引论文数</t>
  </si>
  <si>
    <t>热点论文</t>
  </si>
  <si>
    <t>发文量</t>
  </si>
  <si>
    <t>期次</t>
  </si>
  <si>
    <t>被引频次</t>
  </si>
  <si>
    <t>高质量论文</t>
  </si>
  <si>
    <t>学校类型</t>
  </si>
  <si>
    <t>批次</t>
  </si>
  <si>
    <t xml:space="preserve">评估结果 </t>
  </si>
  <si>
    <t xml:space="preserve">位次百分位 </t>
  </si>
  <si>
    <t>第四次</t>
  </si>
  <si>
    <t>A+</t>
  </si>
  <si>
    <t>排名类型</t>
  </si>
  <si>
    <t>排名</t>
  </si>
  <si>
    <t>软科大学排名</t>
  </si>
  <si>
    <t xml:space="preserve">会议名称 </t>
  </si>
  <si>
    <t>国内/外</t>
  </si>
  <si>
    <t xml:space="preserve">报告题目 </t>
  </si>
  <si>
    <t xml:space="preserve">报告地点 </t>
  </si>
  <si>
    <t xml:space="preserve">参加时间 </t>
  </si>
  <si>
    <t>IEEE ***会议</t>
  </si>
  <si>
    <t>国外</t>
  </si>
  <si>
    <t>Vitamin D supplementation and inflammatory and metabolic biomarkers in patients with knee osteoarthritis: post-hoc analyses of a randomized controlled trial</t>
  </si>
  <si>
    <t>利物浦，英国</t>
  </si>
  <si>
    <t>获得重要批示等情况</t>
  </si>
  <si>
    <t>开展扶贫攻坚案例</t>
  </si>
  <si>
    <t>国内学术行业担任重要职务</t>
  </si>
  <si>
    <t>文字说明</t>
  </si>
  <si>
    <t>重要学术/行业组织名称</t>
  </si>
  <si>
    <t>组织类型</t>
  </si>
  <si>
    <t>国际</t>
  </si>
  <si>
    <t>副会长</t>
  </si>
  <si>
    <t>荣誉称号类别</t>
  </si>
  <si>
    <t>领军人才团队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</si>
</sst>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5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7030A0"/>
      <name val="等线"/>
      <charset val="134"/>
      <scheme val="minor"/>
    </font>
    <font>
      <sz val="11"/>
      <color rgb="FF7030A0"/>
      <name val="等线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u/>
      <sz val="11"/>
      <color rgb="FF7030A0"/>
      <name val="宋体"/>
      <charset val="134"/>
    </font>
    <font>
      <u/>
      <sz val="11"/>
      <color rgb="FF7030A0"/>
      <name val="Times New Roman"/>
      <charset val="134"/>
    </font>
    <font>
      <sz val="11"/>
      <color rgb="FFFF0000"/>
      <name val="Times New Roman"/>
      <charset val="134"/>
    </font>
    <font>
      <b/>
      <sz val="11"/>
      <name val="宋体"/>
      <charset val="134"/>
    </font>
    <font>
      <b/>
      <sz val="11"/>
      <name val="Times New Roman"/>
      <charset val="134"/>
    </font>
    <font>
      <sz val="11"/>
      <color rgb="FF7030A0"/>
      <name val="Times New Roman"/>
      <charset val="134"/>
    </font>
    <font>
      <u/>
      <sz val="11"/>
      <color theme="10"/>
      <name val="Times New Roman"/>
      <charset val="134"/>
    </font>
    <font>
      <sz val="11"/>
      <color rgb="FFC00000"/>
      <name val="Times New Roman"/>
      <charset val="134"/>
    </font>
    <font>
      <sz val="12"/>
      <name val="Times New Roman"/>
      <charset val="134"/>
    </font>
    <font>
      <u/>
      <sz val="11"/>
      <color rgb="FF800080"/>
      <name val="Times New Roman"/>
      <charset val="134"/>
    </font>
    <font>
      <sz val="11"/>
      <color theme="4" tint="-0.249977111117893"/>
      <name val="Times New Roman"/>
      <charset val="134"/>
    </font>
    <font>
      <sz val="11"/>
      <color theme="4" tint="-0.249977111117893"/>
      <name val="宋体"/>
      <charset val="134"/>
    </font>
    <font>
      <sz val="11"/>
      <color rgb="FFFF0000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theme="10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name val="宋体"/>
      <charset val="134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0" fillId="21" borderId="12" applyNumberFormat="0" applyAlignment="0" applyProtection="0">
      <alignment vertical="center"/>
    </xf>
    <xf numFmtId="0" fontId="32" fillId="21" borderId="6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9" fontId="0" fillId="0" borderId="0" xfId="0" applyNumberFormat="1">
      <alignment vertical="center"/>
    </xf>
    <xf numFmtId="0" fontId="0" fillId="4" borderId="1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3" xfId="1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4" xfId="1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6" fillId="0" borderId="5" xfId="1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1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1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1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10" fillId="0" borderId="5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0" borderId="0" xfId="10" applyFont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1" fillId="5" borderId="1" xfId="10" applyFont="1" applyFill="1" applyBorder="1" applyAlignment="1">
      <alignment horizontal="center" vertical="center" wrapText="1"/>
    </xf>
    <xf numFmtId="0" fontId="8" fillId="5" borderId="1" xfId="10" applyFont="1" applyFill="1" applyBorder="1" applyAlignment="1">
      <alignment horizontal="center" vertical="center" wrapText="1"/>
    </xf>
    <xf numFmtId="0" fontId="12" fillId="5" borderId="1" xfId="10" applyFont="1" applyFill="1" applyBorder="1" applyAlignment="1">
      <alignment horizontal="center" vertical="center" wrapText="1"/>
    </xf>
    <xf numFmtId="0" fontId="17" fillId="0" borderId="1" xfId="10" applyFont="1" applyBorder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7" fillId="0" borderId="1" xfId="10" applyFont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20" fillId="0" borderId="1" xfId="1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7" Type="http://schemas.openxmlformats.org/officeDocument/2006/relationships/sharedStrings" Target="sharedStrings.xml"/><Relationship Id="rId46" Type="http://schemas.openxmlformats.org/officeDocument/2006/relationships/styles" Target="styles.xml"/><Relationship Id="rId45" Type="http://schemas.openxmlformats.org/officeDocument/2006/relationships/theme" Target="theme/theme1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hyperlink" Target="http://www.cdgdc.edu.cn/xwyyjsjyxx/xkpgjg/" TargetMode="External"/><Relationship Id="rId5" Type="http://schemas.openxmlformats.org/officeDocument/2006/relationships/hyperlink" Target="https://www.shanghairanking.cn/rankings/bcur" TargetMode="External"/><Relationship Id="rId4" Type="http://schemas.openxmlformats.org/officeDocument/2006/relationships/hyperlink" Target="http://www.shanghairanking.com/ARWU2019.html" TargetMode="External"/><Relationship Id="rId3" Type="http://schemas.openxmlformats.org/officeDocument/2006/relationships/hyperlink" Target="https://www.usnews.com/education/best-global-universities/rankings" TargetMode="External"/><Relationship Id="rId2" Type="http://schemas.openxmlformats.org/officeDocument/2006/relationships/hyperlink" Target="https://www.timeshighereducation.com/world-university-rankings/2020/world-ranking" TargetMode="External"/><Relationship Id="rId1" Type="http://schemas.openxmlformats.org/officeDocument/2006/relationships/hyperlink" Target="https://www.qschina.cn/university-rankings/world-university-rankings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K208"/>
  <sheetViews>
    <sheetView tabSelected="1" workbookViewId="0">
      <pane ySplit="2" topLeftCell="A173" activePane="bottomLeft" state="frozen"/>
      <selection/>
      <selection pane="bottomLeft" activeCell="K186" sqref="K186"/>
    </sheetView>
  </sheetViews>
  <sheetFormatPr defaultColWidth="9" defaultRowHeight="14.25"/>
  <cols>
    <col min="1" max="1" width="13.4166666666667" style="49" customWidth="1"/>
    <col min="2" max="2" width="18.8333333333333" style="49" customWidth="1"/>
    <col min="3" max="3" width="46.0833333333333" style="50" customWidth="1"/>
    <col min="4" max="4" width="10.75" style="51" customWidth="1"/>
    <col min="5" max="5" width="32.75" style="51" customWidth="1"/>
    <col min="6" max="6" width="22.8333333333333" style="52" customWidth="1"/>
    <col min="7" max="7" width="22.75" style="53" customWidth="1"/>
    <col min="8" max="8" width="14.4166666666667" style="52" customWidth="1"/>
    <col min="9" max="9" width="13" customWidth="1"/>
    <col min="10" max="16384" width="9" style="49"/>
  </cols>
  <sheetData>
    <row r="2" spans="1:9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45" t="s">
        <v>8</v>
      </c>
    </row>
    <row r="3" ht="15" spans="1:11">
      <c r="A3" s="54" t="s">
        <v>9</v>
      </c>
      <c r="B3" s="55"/>
      <c r="C3" s="56" t="s">
        <v>10</v>
      </c>
      <c r="D3" s="57" t="s">
        <v>11</v>
      </c>
      <c r="E3" s="58" t="s">
        <v>12</v>
      </c>
      <c r="F3" s="59" t="s">
        <v>13</v>
      </c>
      <c r="G3" s="60" t="s">
        <v>14</v>
      </c>
      <c r="H3" s="61"/>
      <c r="I3" s="98"/>
      <c r="J3" s="99"/>
      <c r="K3" s="99"/>
    </row>
    <row r="4" ht="15" spans="1:11">
      <c r="A4" s="62"/>
      <c r="B4" s="63"/>
      <c r="C4" s="56" t="s">
        <v>15</v>
      </c>
      <c r="D4" s="64"/>
      <c r="E4" s="58" t="s">
        <v>16</v>
      </c>
      <c r="F4" s="59" t="s">
        <v>17</v>
      </c>
      <c r="G4" s="60" t="s">
        <v>18</v>
      </c>
      <c r="H4" s="61"/>
      <c r="I4" s="98"/>
      <c r="J4" s="99"/>
      <c r="K4" s="99"/>
    </row>
    <row r="5" ht="15" spans="1:11">
      <c r="A5" s="62"/>
      <c r="B5" s="63"/>
      <c r="C5" s="56" t="s">
        <v>19</v>
      </c>
      <c r="D5" s="64"/>
      <c r="E5" s="58" t="s">
        <v>20</v>
      </c>
      <c r="F5" s="59" t="s">
        <v>21</v>
      </c>
      <c r="G5" s="60" t="s">
        <v>22</v>
      </c>
      <c r="H5" s="61"/>
      <c r="I5" s="98"/>
      <c r="J5" s="99"/>
      <c r="K5" s="99"/>
    </row>
    <row r="6" ht="15" spans="1:11">
      <c r="A6" s="62"/>
      <c r="B6" s="63"/>
      <c r="C6" s="56" t="s">
        <v>23</v>
      </c>
      <c r="D6" s="64"/>
      <c r="E6" s="58" t="s">
        <v>24</v>
      </c>
      <c r="F6" s="61"/>
      <c r="G6" s="60" t="s">
        <v>25</v>
      </c>
      <c r="H6" s="61"/>
      <c r="I6" s="98"/>
      <c r="J6" s="99"/>
      <c r="K6" s="99"/>
    </row>
    <row r="7" ht="27" spans="1:11">
      <c r="A7" s="62"/>
      <c r="B7" s="63"/>
      <c r="C7" s="56" t="s">
        <v>26</v>
      </c>
      <c r="D7" s="64"/>
      <c r="E7" s="65" t="s">
        <v>27</v>
      </c>
      <c r="F7" s="59" t="s">
        <v>26</v>
      </c>
      <c r="G7" s="66" t="s">
        <v>28</v>
      </c>
      <c r="H7" s="61"/>
      <c r="I7" s="98"/>
      <c r="J7" s="99"/>
      <c r="K7" s="99"/>
    </row>
    <row r="8" ht="27" spans="1:11">
      <c r="A8" s="62"/>
      <c r="B8" s="67"/>
      <c r="C8" s="56" t="s">
        <v>29</v>
      </c>
      <c r="D8" s="64"/>
      <c r="E8" s="68" t="s">
        <v>30</v>
      </c>
      <c r="F8" s="59" t="s">
        <v>26</v>
      </c>
      <c r="G8" s="66"/>
      <c r="H8" s="61"/>
      <c r="I8" s="98"/>
      <c r="J8" s="99"/>
      <c r="K8" s="99"/>
    </row>
    <row r="9" ht="15" spans="1:11">
      <c r="A9" s="69" t="s">
        <v>31</v>
      </c>
      <c r="B9" s="70" t="s">
        <v>32</v>
      </c>
      <c r="C9" s="71" t="s">
        <v>33</v>
      </c>
      <c r="D9" s="72"/>
      <c r="E9" s="73" t="s">
        <v>34</v>
      </c>
      <c r="F9" s="59" t="s">
        <v>35</v>
      </c>
      <c r="G9" s="74" t="s">
        <v>36</v>
      </c>
      <c r="H9" s="61"/>
      <c r="I9" s="100"/>
      <c r="J9" s="99"/>
      <c r="K9" s="99"/>
    </row>
    <row r="10" ht="15" spans="1:11">
      <c r="A10" s="75"/>
      <c r="B10" s="70"/>
      <c r="C10" s="76" t="s">
        <v>37</v>
      </c>
      <c r="D10" s="72"/>
      <c r="E10" s="77"/>
      <c r="F10" s="59"/>
      <c r="G10" s="74"/>
      <c r="H10" s="61"/>
      <c r="I10" s="100"/>
      <c r="J10" s="99"/>
      <c r="K10" s="99"/>
    </row>
    <row r="11" ht="15" spans="1:11">
      <c r="A11" s="75"/>
      <c r="B11" s="70"/>
      <c r="C11" s="78" t="s">
        <v>38</v>
      </c>
      <c r="D11" s="72"/>
      <c r="E11" s="77"/>
      <c r="F11" s="59"/>
      <c r="G11" s="74"/>
      <c r="H11" s="61"/>
      <c r="I11" s="100"/>
      <c r="J11" s="99"/>
      <c r="K11" s="99"/>
    </row>
    <row r="12" ht="15" spans="1:11">
      <c r="A12" s="75"/>
      <c r="B12" s="70"/>
      <c r="C12" s="78" t="s">
        <v>39</v>
      </c>
      <c r="D12" s="72"/>
      <c r="E12" s="77"/>
      <c r="F12" s="59"/>
      <c r="G12" s="74"/>
      <c r="H12" s="61"/>
      <c r="I12" s="100"/>
      <c r="J12" s="99"/>
      <c r="K12" s="99"/>
    </row>
    <row r="13" ht="15" spans="1:11">
      <c r="A13" s="75"/>
      <c r="B13" s="70"/>
      <c r="C13" s="78" t="s">
        <v>40</v>
      </c>
      <c r="D13" s="72"/>
      <c r="E13" s="77"/>
      <c r="F13" s="59"/>
      <c r="G13" s="74"/>
      <c r="H13" s="61"/>
      <c r="I13" s="100"/>
      <c r="J13" s="99"/>
      <c r="K13" s="99"/>
    </row>
    <row r="14" ht="15" spans="1:11">
      <c r="A14" s="75"/>
      <c r="B14" s="70"/>
      <c r="C14" s="78" t="s">
        <v>41</v>
      </c>
      <c r="D14" s="72"/>
      <c r="E14" s="77"/>
      <c r="F14" s="59"/>
      <c r="G14" s="74"/>
      <c r="H14" s="61"/>
      <c r="I14" s="100"/>
      <c r="J14" s="99"/>
      <c r="K14" s="99"/>
    </row>
    <row r="15" ht="15" spans="1:11">
      <c r="A15" s="75"/>
      <c r="B15" s="70"/>
      <c r="C15" s="79" t="s">
        <v>42</v>
      </c>
      <c r="D15" s="72"/>
      <c r="E15" s="77"/>
      <c r="F15" s="59"/>
      <c r="G15" s="74"/>
      <c r="H15" s="61"/>
      <c r="I15" s="100"/>
      <c r="J15" s="99"/>
      <c r="K15" s="99"/>
    </row>
    <row r="16" ht="15" spans="1:11">
      <c r="A16" s="75"/>
      <c r="B16" s="70"/>
      <c r="C16" s="79" t="s">
        <v>43</v>
      </c>
      <c r="D16" s="72"/>
      <c r="E16" s="77"/>
      <c r="F16" s="59"/>
      <c r="G16" s="74"/>
      <c r="H16" s="61"/>
      <c r="I16" s="100"/>
      <c r="J16" s="99"/>
      <c r="K16" s="99"/>
    </row>
    <row r="17" ht="15" spans="1:11">
      <c r="A17" s="80"/>
      <c r="B17" s="70"/>
      <c r="C17" s="81" t="s">
        <v>44</v>
      </c>
      <c r="D17" s="82"/>
      <c r="E17" s="77"/>
      <c r="F17" s="83"/>
      <c r="G17" s="60"/>
      <c r="H17" s="83"/>
      <c r="I17" s="100"/>
      <c r="J17" s="99"/>
      <c r="K17" s="99"/>
    </row>
    <row r="18" ht="15" spans="1:11">
      <c r="A18" s="80"/>
      <c r="B18" s="70"/>
      <c r="C18" s="81" t="s">
        <v>45</v>
      </c>
      <c r="D18" s="82"/>
      <c r="E18" s="77"/>
      <c r="F18" s="83"/>
      <c r="G18" s="60"/>
      <c r="H18" s="83"/>
      <c r="I18" s="100"/>
      <c r="J18" s="99"/>
      <c r="K18" s="99"/>
    </row>
    <row r="19" ht="15" spans="1:11">
      <c r="A19" s="80"/>
      <c r="B19" s="70"/>
      <c r="C19" s="81" t="s">
        <v>46</v>
      </c>
      <c r="D19" s="82"/>
      <c r="E19" s="77"/>
      <c r="F19" s="83"/>
      <c r="G19" s="60"/>
      <c r="H19" s="83"/>
      <c r="I19" s="100"/>
      <c r="J19" s="99"/>
      <c r="K19" s="99"/>
    </row>
    <row r="20" ht="15" spans="1:11">
      <c r="A20" s="80"/>
      <c r="B20" s="70"/>
      <c r="C20" s="81" t="s">
        <v>47</v>
      </c>
      <c r="D20" s="82"/>
      <c r="E20" s="77"/>
      <c r="F20" s="83"/>
      <c r="G20" s="60"/>
      <c r="H20" s="83"/>
      <c r="I20" s="100"/>
      <c r="J20" s="99"/>
      <c r="K20" s="99"/>
    </row>
    <row r="21" ht="15" spans="1:11">
      <c r="A21" s="80"/>
      <c r="B21" s="70"/>
      <c r="C21" s="81" t="s">
        <v>48</v>
      </c>
      <c r="D21" s="82"/>
      <c r="E21" s="84"/>
      <c r="F21" s="83"/>
      <c r="G21" s="60"/>
      <c r="H21" s="83"/>
      <c r="I21" s="100"/>
      <c r="J21" s="99"/>
      <c r="K21" s="99"/>
    </row>
    <row r="22" ht="15" spans="1:11">
      <c r="A22" s="80"/>
      <c r="B22" s="70" t="s">
        <v>49</v>
      </c>
      <c r="C22" s="71" t="s">
        <v>50</v>
      </c>
      <c r="D22" s="72"/>
      <c r="E22" s="73" t="s">
        <v>51</v>
      </c>
      <c r="F22" s="59" t="s">
        <v>52</v>
      </c>
      <c r="G22" s="60" t="s">
        <v>53</v>
      </c>
      <c r="H22" s="61"/>
      <c r="I22" s="100"/>
      <c r="J22" s="99"/>
      <c r="K22" s="99"/>
    </row>
    <row r="23" ht="15" spans="1:11">
      <c r="A23" s="80"/>
      <c r="B23" s="70"/>
      <c r="C23" s="71" t="s">
        <v>54</v>
      </c>
      <c r="D23" s="72"/>
      <c r="E23" s="77"/>
      <c r="F23" s="83"/>
      <c r="G23" s="60"/>
      <c r="H23" s="83"/>
      <c r="I23" s="100"/>
      <c r="J23" s="99"/>
      <c r="K23" s="99"/>
    </row>
    <row r="24" ht="15" spans="1:11">
      <c r="A24" s="80"/>
      <c r="B24" s="70"/>
      <c r="C24" s="71" t="s">
        <v>55</v>
      </c>
      <c r="D24" s="72"/>
      <c r="E24" s="77"/>
      <c r="F24" s="83"/>
      <c r="G24" s="60"/>
      <c r="H24" s="83"/>
      <c r="I24" s="100"/>
      <c r="J24" s="99"/>
      <c r="K24" s="99"/>
    </row>
    <row r="25" ht="15" spans="1:11">
      <c r="A25" s="80"/>
      <c r="B25" s="70"/>
      <c r="C25" s="71" t="s">
        <v>56</v>
      </c>
      <c r="D25" s="64"/>
      <c r="E25" s="77"/>
      <c r="F25" s="83"/>
      <c r="G25" s="60"/>
      <c r="H25" s="83"/>
      <c r="I25" s="100"/>
      <c r="J25" s="99"/>
      <c r="K25" s="99"/>
    </row>
    <row r="26" ht="15" spans="1:11">
      <c r="A26" s="80"/>
      <c r="B26" s="70"/>
      <c r="C26" s="71" t="s">
        <v>57</v>
      </c>
      <c r="D26" s="64"/>
      <c r="E26" s="77"/>
      <c r="F26" s="83"/>
      <c r="G26" s="60"/>
      <c r="H26" s="83"/>
      <c r="I26" s="100"/>
      <c r="J26" s="99"/>
      <c r="K26" s="99"/>
    </row>
    <row r="27" ht="15" spans="1:11">
      <c r="A27" s="80"/>
      <c r="B27" s="70"/>
      <c r="C27" s="71" t="s">
        <v>58</v>
      </c>
      <c r="D27" s="64"/>
      <c r="E27" s="77"/>
      <c r="F27" s="83"/>
      <c r="G27" s="60"/>
      <c r="H27" s="83"/>
      <c r="I27" s="100"/>
      <c r="J27" s="99"/>
      <c r="K27" s="99"/>
    </row>
    <row r="28" ht="15" spans="1:11">
      <c r="A28" s="80"/>
      <c r="B28" s="70"/>
      <c r="C28" s="71" t="s">
        <v>59</v>
      </c>
      <c r="D28" s="64"/>
      <c r="E28" s="77"/>
      <c r="F28" s="83"/>
      <c r="G28" s="60"/>
      <c r="H28" s="83"/>
      <c r="I28" s="100"/>
      <c r="J28" s="99"/>
      <c r="K28" s="99"/>
    </row>
    <row r="29" ht="15" spans="1:11">
      <c r="A29" s="80"/>
      <c r="B29" s="70"/>
      <c r="C29" s="71" t="s">
        <v>60</v>
      </c>
      <c r="D29" s="64"/>
      <c r="E29" s="84"/>
      <c r="F29" s="83"/>
      <c r="G29" s="60"/>
      <c r="H29" s="83"/>
      <c r="I29" s="100"/>
      <c r="J29" s="99"/>
      <c r="K29" s="99"/>
    </row>
    <row r="30" ht="15" spans="1:11">
      <c r="A30" s="80"/>
      <c r="B30" s="70" t="s">
        <v>61</v>
      </c>
      <c r="C30" s="71" t="s">
        <v>62</v>
      </c>
      <c r="D30" s="72"/>
      <c r="E30" s="58" t="s">
        <v>63</v>
      </c>
      <c r="F30" s="59" t="s">
        <v>64</v>
      </c>
      <c r="G30" s="60" t="s">
        <v>65</v>
      </c>
      <c r="H30" s="61"/>
      <c r="I30" s="98"/>
      <c r="J30" s="99"/>
      <c r="K30" s="99"/>
    </row>
    <row r="31" ht="15" spans="1:11">
      <c r="A31" s="80"/>
      <c r="B31" s="70" t="s">
        <v>66</v>
      </c>
      <c r="C31" s="71" t="s">
        <v>67</v>
      </c>
      <c r="D31" s="72"/>
      <c r="E31" s="85" t="s">
        <v>68</v>
      </c>
      <c r="F31" s="59" t="s">
        <v>69</v>
      </c>
      <c r="G31" s="60" t="s">
        <v>66</v>
      </c>
      <c r="H31" s="61"/>
      <c r="I31" s="100"/>
      <c r="J31" s="99"/>
      <c r="K31" s="99"/>
    </row>
    <row r="32" ht="15" spans="1:11">
      <c r="A32" s="80"/>
      <c r="B32" s="70"/>
      <c r="C32" s="71" t="s">
        <v>70</v>
      </c>
      <c r="D32" s="72"/>
      <c r="E32" s="86"/>
      <c r="F32" s="83"/>
      <c r="G32" s="60"/>
      <c r="H32" s="83"/>
      <c r="I32" s="100"/>
      <c r="J32" s="99"/>
      <c r="K32" s="99"/>
    </row>
    <row r="33" ht="15" spans="1:11">
      <c r="A33" s="80"/>
      <c r="B33" s="70"/>
      <c r="C33" s="71" t="s">
        <v>71</v>
      </c>
      <c r="D33" s="64"/>
      <c r="E33" s="87"/>
      <c r="F33" s="83"/>
      <c r="G33" s="60"/>
      <c r="H33" s="83"/>
      <c r="I33" s="100"/>
      <c r="J33" s="99"/>
      <c r="K33" s="99"/>
    </row>
    <row r="34" ht="27" spans="1:11">
      <c r="A34" s="80"/>
      <c r="B34" s="70" t="s">
        <v>72</v>
      </c>
      <c r="C34" s="71" t="s">
        <v>73</v>
      </c>
      <c r="D34" s="72"/>
      <c r="E34" s="58" t="s">
        <v>74</v>
      </c>
      <c r="F34" s="59" t="s">
        <v>17</v>
      </c>
      <c r="G34" s="60" t="s">
        <v>75</v>
      </c>
      <c r="H34" s="61"/>
      <c r="I34" s="98"/>
      <c r="J34" s="99"/>
      <c r="K34" s="99"/>
    </row>
    <row r="35" ht="15" spans="1:11">
      <c r="A35" s="80"/>
      <c r="B35" s="70" t="s">
        <v>76</v>
      </c>
      <c r="C35" s="71" t="s">
        <v>77</v>
      </c>
      <c r="D35" s="72"/>
      <c r="E35" s="88" t="s">
        <v>78</v>
      </c>
      <c r="F35" s="59" t="s">
        <v>79</v>
      </c>
      <c r="G35" s="60" t="s">
        <v>80</v>
      </c>
      <c r="H35" s="61"/>
      <c r="I35" s="100"/>
      <c r="J35" s="99"/>
      <c r="K35" s="99"/>
    </row>
    <row r="36" ht="15" spans="1:11">
      <c r="A36" s="80"/>
      <c r="B36" s="70"/>
      <c r="C36" s="71" t="s">
        <v>81</v>
      </c>
      <c r="D36" s="72"/>
      <c r="E36" s="89"/>
      <c r="F36" s="61"/>
      <c r="G36" s="60"/>
      <c r="H36" s="61"/>
      <c r="I36" s="100"/>
      <c r="J36" s="99"/>
      <c r="K36" s="99"/>
    </row>
    <row r="37" ht="15" spans="1:11">
      <c r="A37" s="80"/>
      <c r="B37" s="70"/>
      <c r="C37" s="71" t="s">
        <v>82</v>
      </c>
      <c r="D37" s="72"/>
      <c r="E37" s="89"/>
      <c r="F37" s="61"/>
      <c r="G37" s="60"/>
      <c r="H37" s="61"/>
      <c r="I37" s="100"/>
      <c r="J37" s="99"/>
      <c r="K37" s="99"/>
    </row>
    <row r="38" ht="15" spans="1:11">
      <c r="A38" s="80"/>
      <c r="B38" s="70"/>
      <c r="C38" s="71" t="s">
        <v>83</v>
      </c>
      <c r="D38" s="64"/>
      <c r="E38" s="89"/>
      <c r="F38" s="61"/>
      <c r="G38" s="60"/>
      <c r="H38" s="61"/>
      <c r="I38" s="100"/>
      <c r="J38" s="99"/>
      <c r="K38" s="99"/>
    </row>
    <row r="39" ht="15" spans="1:11">
      <c r="A39" s="80"/>
      <c r="B39" s="70"/>
      <c r="C39" s="71" t="s">
        <v>84</v>
      </c>
      <c r="D39" s="64"/>
      <c r="E39" s="90"/>
      <c r="F39" s="61"/>
      <c r="G39" s="60"/>
      <c r="H39" s="61"/>
      <c r="I39" s="100"/>
      <c r="J39" s="99"/>
      <c r="K39" s="99"/>
    </row>
    <row r="40" ht="27" spans="1:11">
      <c r="A40" s="80"/>
      <c r="B40" s="72"/>
      <c r="C40" s="71" t="s">
        <v>85</v>
      </c>
      <c r="D40" s="72"/>
      <c r="E40" s="58"/>
      <c r="F40" s="59" t="s">
        <v>86</v>
      </c>
      <c r="G40" s="60" t="s">
        <v>87</v>
      </c>
      <c r="H40" s="59" t="s">
        <v>85</v>
      </c>
      <c r="I40" s="58" t="s">
        <v>88</v>
      </c>
      <c r="J40" s="99"/>
      <c r="K40" s="99"/>
    </row>
    <row r="41" ht="15" spans="1:11">
      <c r="A41" s="80"/>
      <c r="B41" s="70" t="s">
        <v>89</v>
      </c>
      <c r="C41" s="71" t="s">
        <v>90</v>
      </c>
      <c r="D41" s="72"/>
      <c r="E41" s="58"/>
      <c r="F41" s="59" t="s">
        <v>91</v>
      </c>
      <c r="G41" s="60" t="s">
        <v>92</v>
      </c>
      <c r="H41" s="61"/>
      <c r="I41" s="98"/>
      <c r="J41" s="99"/>
      <c r="K41" s="99"/>
    </row>
    <row r="42" ht="15" spans="1:11">
      <c r="A42" s="80"/>
      <c r="B42" s="70"/>
      <c r="C42" s="71" t="s">
        <v>93</v>
      </c>
      <c r="D42" s="72"/>
      <c r="E42" s="58"/>
      <c r="F42" s="83"/>
      <c r="G42" s="60" t="s">
        <v>94</v>
      </c>
      <c r="H42" s="83"/>
      <c r="I42" s="98"/>
      <c r="J42" s="99"/>
      <c r="K42" s="99"/>
    </row>
    <row r="43" ht="15" spans="1:11">
      <c r="A43" s="80"/>
      <c r="B43" s="70" t="s">
        <v>95</v>
      </c>
      <c r="C43" s="71" t="s">
        <v>96</v>
      </c>
      <c r="D43" s="72"/>
      <c r="E43" s="58" t="s">
        <v>97</v>
      </c>
      <c r="F43" s="59" t="s">
        <v>98</v>
      </c>
      <c r="G43" s="60" t="s">
        <v>99</v>
      </c>
      <c r="H43" s="61"/>
      <c r="I43" s="98"/>
      <c r="J43" s="99"/>
      <c r="K43" s="99"/>
    </row>
    <row r="44" ht="15" spans="1:11">
      <c r="A44" s="80"/>
      <c r="B44" s="91" t="s">
        <v>100</v>
      </c>
      <c r="C44" s="71" t="s">
        <v>101</v>
      </c>
      <c r="D44" s="64"/>
      <c r="E44" s="88" t="s">
        <v>102</v>
      </c>
      <c r="F44" s="59" t="s">
        <v>17</v>
      </c>
      <c r="G44" s="92" t="s">
        <v>103</v>
      </c>
      <c r="H44" s="59" t="s">
        <v>100</v>
      </c>
      <c r="I44" s="100"/>
      <c r="J44" s="99"/>
      <c r="K44" s="99"/>
    </row>
    <row r="45" ht="15" spans="1:11">
      <c r="A45" s="80"/>
      <c r="B45" s="70"/>
      <c r="C45" s="71" t="s">
        <v>104</v>
      </c>
      <c r="D45" s="64"/>
      <c r="E45" s="89"/>
      <c r="F45" s="61"/>
      <c r="G45" s="92"/>
      <c r="H45" s="83"/>
      <c r="I45" s="100"/>
      <c r="J45" s="99"/>
      <c r="K45" s="99"/>
    </row>
    <row r="46" ht="15" spans="1:11">
      <c r="A46" s="80"/>
      <c r="B46" s="70"/>
      <c r="C46" s="71" t="s">
        <v>105</v>
      </c>
      <c r="D46" s="64"/>
      <c r="E46" s="89"/>
      <c r="F46" s="61"/>
      <c r="G46" s="92"/>
      <c r="H46" s="83"/>
      <c r="I46" s="100"/>
      <c r="J46" s="99"/>
      <c r="K46" s="99"/>
    </row>
    <row r="47" ht="15" spans="1:11">
      <c r="A47" s="80"/>
      <c r="B47" s="70"/>
      <c r="C47" s="71" t="s">
        <v>106</v>
      </c>
      <c r="D47" s="64"/>
      <c r="E47" s="90"/>
      <c r="F47" s="61"/>
      <c r="G47" s="92"/>
      <c r="H47" s="83"/>
      <c r="I47" s="100"/>
      <c r="J47" s="99"/>
      <c r="K47" s="99"/>
    </row>
    <row r="48" ht="15" spans="1:11">
      <c r="A48" s="93"/>
      <c r="B48" s="91" t="s">
        <v>107</v>
      </c>
      <c r="C48" s="71" t="s">
        <v>108</v>
      </c>
      <c r="D48" s="64"/>
      <c r="E48" s="88" t="s">
        <v>109</v>
      </c>
      <c r="F48" s="61"/>
      <c r="G48" s="92" t="s">
        <v>110</v>
      </c>
      <c r="H48" s="61"/>
      <c r="I48" s="101" t="s">
        <v>111</v>
      </c>
      <c r="J48" s="99"/>
      <c r="K48" s="99"/>
    </row>
    <row r="49" ht="15" spans="1:11">
      <c r="A49" s="93"/>
      <c r="B49" s="70"/>
      <c r="C49" s="71" t="s">
        <v>112</v>
      </c>
      <c r="D49" s="64"/>
      <c r="E49" s="89"/>
      <c r="F49" s="61"/>
      <c r="G49" s="92"/>
      <c r="H49" s="83"/>
      <c r="I49" s="101"/>
      <c r="J49" s="99"/>
      <c r="K49" s="99"/>
    </row>
    <row r="50" ht="15" spans="1:11">
      <c r="A50" s="93"/>
      <c r="B50" s="70"/>
      <c r="C50" s="71" t="s">
        <v>113</v>
      </c>
      <c r="D50" s="64"/>
      <c r="E50" s="90"/>
      <c r="F50" s="61"/>
      <c r="G50" s="92"/>
      <c r="H50" s="83"/>
      <c r="I50" s="101"/>
      <c r="J50" s="99"/>
      <c r="K50" s="99"/>
    </row>
    <row r="51" ht="28.5" spans="1:11">
      <c r="A51" s="93"/>
      <c r="B51" s="91" t="s">
        <v>114</v>
      </c>
      <c r="C51" s="81" t="s">
        <v>115</v>
      </c>
      <c r="D51" s="82"/>
      <c r="E51" s="58"/>
      <c r="F51" s="61"/>
      <c r="G51" s="92" t="s">
        <v>116</v>
      </c>
      <c r="H51" s="59" t="s">
        <v>117</v>
      </c>
      <c r="I51" s="101"/>
      <c r="J51" s="99"/>
      <c r="K51" s="99"/>
    </row>
    <row r="52" ht="28.5" spans="1:11">
      <c r="A52" s="93"/>
      <c r="B52" s="70"/>
      <c r="C52" s="81" t="s">
        <v>118</v>
      </c>
      <c r="D52" s="82"/>
      <c r="E52" s="58"/>
      <c r="F52" s="61"/>
      <c r="G52" s="92" t="s">
        <v>119</v>
      </c>
      <c r="H52" s="59" t="s">
        <v>120</v>
      </c>
      <c r="I52" s="101"/>
      <c r="J52" s="99"/>
      <c r="K52" s="99"/>
    </row>
    <row r="53" ht="28.5" spans="1:11">
      <c r="A53" s="93"/>
      <c r="B53" s="70"/>
      <c r="C53" s="81" t="s">
        <v>121</v>
      </c>
      <c r="D53" s="82"/>
      <c r="E53" s="58"/>
      <c r="F53" s="61"/>
      <c r="G53" s="92" t="s">
        <v>122</v>
      </c>
      <c r="H53" s="59" t="s">
        <v>123</v>
      </c>
      <c r="I53" s="101"/>
      <c r="J53" s="99"/>
      <c r="K53" s="99"/>
    </row>
    <row r="54" ht="28.5" spans="1:11">
      <c r="A54" s="94"/>
      <c r="B54" s="70"/>
      <c r="C54" s="81" t="s">
        <v>124</v>
      </c>
      <c r="D54" s="82"/>
      <c r="E54" s="58"/>
      <c r="F54" s="61"/>
      <c r="G54" s="92" t="s">
        <v>125</v>
      </c>
      <c r="H54" s="59" t="s">
        <v>126</v>
      </c>
      <c r="I54" s="101"/>
      <c r="J54" s="99"/>
      <c r="K54" s="99"/>
    </row>
    <row r="55" ht="40.5" spans="1:11">
      <c r="A55" s="95" t="s">
        <v>127</v>
      </c>
      <c r="B55" s="72" t="s">
        <v>128</v>
      </c>
      <c r="C55" s="71" t="s">
        <v>129</v>
      </c>
      <c r="D55" s="72"/>
      <c r="E55" s="58"/>
      <c r="F55" s="96" t="s">
        <v>130</v>
      </c>
      <c r="G55" s="92"/>
      <c r="H55" s="83"/>
      <c r="I55" s="98"/>
      <c r="J55" s="99"/>
      <c r="K55" s="99"/>
    </row>
    <row r="56" ht="27" spans="1:11">
      <c r="A56" s="97"/>
      <c r="B56" s="72"/>
      <c r="C56" s="71" t="s">
        <v>131</v>
      </c>
      <c r="D56" s="72"/>
      <c r="E56" s="58"/>
      <c r="F56" s="83"/>
      <c r="G56" s="92"/>
      <c r="H56" s="83"/>
      <c r="I56" s="98"/>
      <c r="J56" s="99"/>
      <c r="K56" s="99"/>
    </row>
    <row r="57" ht="15" spans="1:11">
      <c r="A57" s="97"/>
      <c r="B57" s="72" t="s">
        <v>132</v>
      </c>
      <c r="C57" s="71" t="s">
        <v>133</v>
      </c>
      <c r="D57" s="72"/>
      <c r="E57" s="88" t="s">
        <v>134</v>
      </c>
      <c r="F57" s="59" t="s">
        <v>130</v>
      </c>
      <c r="G57" s="60" t="s">
        <v>135</v>
      </c>
      <c r="H57" s="61"/>
      <c r="I57" s="100"/>
      <c r="J57" s="99"/>
      <c r="K57" s="99"/>
    </row>
    <row r="58" ht="15" spans="1:11">
      <c r="A58" s="97"/>
      <c r="B58" s="72"/>
      <c r="C58" s="71" t="s">
        <v>136</v>
      </c>
      <c r="D58" s="72"/>
      <c r="E58" s="89"/>
      <c r="F58" s="61"/>
      <c r="G58" s="60"/>
      <c r="H58" s="61"/>
      <c r="I58" s="100"/>
      <c r="J58" s="99"/>
      <c r="K58" s="99"/>
    </row>
    <row r="59" ht="15" spans="1:11">
      <c r="A59" s="97"/>
      <c r="B59" s="72"/>
      <c r="C59" s="71" t="s">
        <v>137</v>
      </c>
      <c r="D59" s="72"/>
      <c r="E59" s="89"/>
      <c r="F59" s="61"/>
      <c r="G59" s="60"/>
      <c r="H59" s="61"/>
      <c r="I59" s="100"/>
      <c r="J59" s="99"/>
      <c r="K59" s="99"/>
    </row>
    <row r="60" ht="15" spans="1:11">
      <c r="A60" s="97"/>
      <c r="B60" s="72"/>
      <c r="C60" s="71" t="s">
        <v>138</v>
      </c>
      <c r="D60" s="72"/>
      <c r="E60" s="89"/>
      <c r="F60" s="61"/>
      <c r="G60" s="60"/>
      <c r="H60" s="61"/>
      <c r="I60" s="100"/>
      <c r="J60" s="99"/>
      <c r="K60" s="99"/>
    </row>
    <row r="61" ht="15" spans="1:11">
      <c r="A61" s="97"/>
      <c r="B61" s="72"/>
      <c r="C61" s="71" t="s">
        <v>139</v>
      </c>
      <c r="D61" s="64"/>
      <c r="E61" s="89"/>
      <c r="F61" s="61"/>
      <c r="G61" s="60"/>
      <c r="H61" s="61"/>
      <c r="I61" s="100"/>
      <c r="J61" s="99"/>
      <c r="K61" s="99"/>
    </row>
    <row r="62" ht="15" spans="1:11">
      <c r="A62" s="97"/>
      <c r="B62" s="72"/>
      <c r="C62" s="71" t="s">
        <v>140</v>
      </c>
      <c r="D62" s="64"/>
      <c r="E62" s="89"/>
      <c r="F62" s="61"/>
      <c r="G62" s="60"/>
      <c r="H62" s="61"/>
      <c r="I62" s="100"/>
      <c r="J62" s="99"/>
      <c r="K62" s="99"/>
    </row>
    <row r="63" ht="15" spans="1:11">
      <c r="A63" s="97"/>
      <c r="B63" s="72"/>
      <c r="C63" s="71" t="s">
        <v>141</v>
      </c>
      <c r="D63" s="64"/>
      <c r="E63" s="89"/>
      <c r="F63" s="61"/>
      <c r="G63" s="60"/>
      <c r="H63" s="61"/>
      <c r="I63" s="100"/>
      <c r="J63" s="99"/>
      <c r="K63" s="99"/>
    </row>
    <row r="64" ht="15" spans="1:11">
      <c r="A64" s="97"/>
      <c r="B64" s="72"/>
      <c r="C64" s="71" t="s">
        <v>142</v>
      </c>
      <c r="D64" s="72"/>
      <c r="E64" s="89"/>
      <c r="F64" s="61"/>
      <c r="G64" s="60"/>
      <c r="H64" s="61"/>
      <c r="I64" s="100"/>
      <c r="J64" s="99"/>
      <c r="K64" s="99"/>
    </row>
    <row r="65" ht="15" spans="1:11">
      <c r="A65" s="97"/>
      <c r="B65" s="72"/>
      <c r="C65" s="71" t="s">
        <v>143</v>
      </c>
      <c r="D65" s="72"/>
      <c r="E65" s="89"/>
      <c r="F65" s="61"/>
      <c r="G65" s="60"/>
      <c r="H65" s="61"/>
      <c r="I65" s="100"/>
      <c r="J65" s="99"/>
      <c r="K65" s="99"/>
    </row>
    <row r="66" ht="15" spans="1:11">
      <c r="A66" s="97"/>
      <c r="B66" s="72"/>
      <c r="C66" s="71" t="s">
        <v>144</v>
      </c>
      <c r="D66" s="72"/>
      <c r="E66" s="89"/>
      <c r="F66" s="61"/>
      <c r="G66" s="60"/>
      <c r="H66" s="61"/>
      <c r="I66" s="100"/>
      <c r="J66" s="99"/>
      <c r="K66" s="99"/>
    </row>
    <row r="67" ht="15" spans="1:11">
      <c r="A67" s="97"/>
      <c r="B67" s="72"/>
      <c r="C67" s="71" t="s">
        <v>145</v>
      </c>
      <c r="D67" s="72"/>
      <c r="E67" s="89"/>
      <c r="F67" s="61"/>
      <c r="G67" s="60"/>
      <c r="H67" s="61"/>
      <c r="I67" s="100"/>
      <c r="J67" s="99"/>
      <c r="K67" s="99"/>
    </row>
    <row r="68" ht="15" spans="1:11">
      <c r="A68" s="97"/>
      <c r="B68" s="72"/>
      <c r="C68" s="71" t="s">
        <v>146</v>
      </c>
      <c r="D68" s="72"/>
      <c r="E68" s="89"/>
      <c r="F68" s="61"/>
      <c r="G68" s="60"/>
      <c r="H68" s="61"/>
      <c r="I68" s="100"/>
      <c r="J68" s="99"/>
      <c r="K68" s="99"/>
    </row>
    <row r="69" ht="15" spans="1:11">
      <c r="A69" s="97"/>
      <c r="B69" s="72"/>
      <c r="C69" s="71" t="s">
        <v>147</v>
      </c>
      <c r="D69" s="72"/>
      <c r="E69" s="89"/>
      <c r="F69" s="61"/>
      <c r="G69" s="60"/>
      <c r="H69" s="61"/>
      <c r="I69" s="100"/>
      <c r="J69" s="99"/>
      <c r="K69" s="99"/>
    </row>
    <row r="70" ht="15" spans="1:11">
      <c r="A70" s="97"/>
      <c r="B70" s="72"/>
      <c r="C70" s="71" t="s">
        <v>148</v>
      </c>
      <c r="D70" s="72"/>
      <c r="E70" s="89"/>
      <c r="F70" s="61"/>
      <c r="G70" s="60"/>
      <c r="H70" s="61"/>
      <c r="I70" s="100"/>
      <c r="J70" s="99"/>
      <c r="K70" s="99"/>
    </row>
    <row r="71" ht="15" spans="1:11">
      <c r="A71" s="97"/>
      <c r="B71" s="72"/>
      <c r="C71" s="71" t="s">
        <v>149</v>
      </c>
      <c r="D71" s="72"/>
      <c r="E71" s="89"/>
      <c r="F71" s="61"/>
      <c r="G71" s="60"/>
      <c r="H71" s="61"/>
      <c r="I71" s="100"/>
      <c r="J71" s="99"/>
      <c r="K71" s="99"/>
    </row>
    <row r="72" ht="15" spans="1:11">
      <c r="A72" s="97"/>
      <c r="B72" s="72"/>
      <c r="C72" s="71" t="s">
        <v>150</v>
      </c>
      <c r="D72" s="72"/>
      <c r="E72" s="89"/>
      <c r="F72" s="61"/>
      <c r="G72" s="60"/>
      <c r="H72" s="61"/>
      <c r="I72" s="100"/>
      <c r="J72" s="99"/>
      <c r="K72" s="99"/>
    </row>
    <row r="73" ht="15" spans="1:11">
      <c r="A73" s="97"/>
      <c r="B73" s="72"/>
      <c r="C73" s="71" t="s">
        <v>151</v>
      </c>
      <c r="D73" s="72"/>
      <c r="E73" s="89"/>
      <c r="F73" s="61"/>
      <c r="G73" s="60"/>
      <c r="H73" s="61"/>
      <c r="I73" s="100"/>
      <c r="J73" s="99"/>
      <c r="K73" s="99"/>
    </row>
    <row r="74" ht="15" spans="1:11">
      <c r="A74" s="97"/>
      <c r="B74" s="72"/>
      <c r="C74" s="71" t="s">
        <v>152</v>
      </c>
      <c r="D74" s="72"/>
      <c r="E74" s="89"/>
      <c r="F74" s="61"/>
      <c r="G74" s="60"/>
      <c r="H74" s="61"/>
      <c r="I74" s="100"/>
      <c r="J74" s="99"/>
      <c r="K74" s="99"/>
    </row>
    <row r="75" ht="15" spans="1:11">
      <c r="A75" s="97"/>
      <c r="B75" s="72"/>
      <c r="C75" s="71" t="s">
        <v>153</v>
      </c>
      <c r="D75" s="72"/>
      <c r="E75" s="89"/>
      <c r="F75" s="61"/>
      <c r="G75" s="60"/>
      <c r="H75" s="61"/>
      <c r="I75" s="100"/>
      <c r="J75" s="99"/>
      <c r="K75" s="99"/>
    </row>
    <row r="76" ht="15" spans="1:11">
      <c r="A76" s="97"/>
      <c r="B76" s="72"/>
      <c r="C76" s="71" t="s">
        <v>154</v>
      </c>
      <c r="D76" s="72"/>
      <c r="E76" s="89"/>
      <c r="F76" s="61"/>
      <c r="G76" s="60"/>
      <c r="H76" s="61"/>
      <c r="I76" s="100"/>
      <c r="J76" s="99"/>
      <c r="K76" s="99"/>
    </row>
    <row r="77" ht="15" spans="1:11">
      <c r="A77" s="97"/>
      <c r="B77" s="72"/>
      <c r="C77" s="71" t="s">
        <v>155</v>
      </c>
      <c r="D77" s="72"/>
      <c r="E77" s="89"/>
      <c r="F77" s="61"/>
      <c r="G77" s="60"/>
      <c r="H77" s="61"/>
      <c r="I77" s="100"/>
      <c r="J77" s="99"/>
      <c r="K77" s="99"/>
    </row>
    <row r="78" ht="15" spans="1:11">
      <c r="A78" s="97"/>
      <c r="B78" s="72"/>
      <c r="C78" s="71" t="s">
        <v>156</v>
      </c>
      <c r="D78" s="72"/>
      <c r="E78" s="89"/>
      <c r="F78" s="61"/>
      <c r="G78" s="60"/>
      <c r="H78" s="61"/>
      <c r="I78" s="100"/>
      <c r="J78" s="99"/>
      <c r="K78" s="99"/>
    </row>
    <row r="79" ht="15" spans="1:11">
      <c r="A79" s="97"/>
      <c r="B79" s="72"/>
      <c r="C79" s="71" t="s">
        <v>157</v>
      </c>
      <c r="D79" s="72"/>
      <c r="E79" s="89"/>
      <c r="F79" s="61"/>
      <c r="G79" s="60"/>
      <c r="H79" s="61"/>
      <c r="I79" s="100"/>
      <c r="J79" s="99"/>
      <c r="K79" s="99"/>
    </row>
    <row r="80" ht="15" spans="1:11">
      <c r="A80" s="97"/>
      <c r="B80" s="72"/>
      <c r="C80" s="71" t="s">
        <v>158</v>
      </c>
      <c r="D80" s="72"/>
      <c r="E80" s="89"/>
      <c r="F80" s="61"/>
      <c r="G80" s="60"/>
      <c r="H80" s="61"/>
      <c r="I80" s="100"/>
      <c r="J80" s="99"/>
      <c r="K80" s="99"/>
    </row>
    <row r="81" ht="15" spans="1:11">
      <c r="A81" s="97"/>
      <c r="B81" s="72"/>
      <c r="C81" s="71" t="s">
        <v>159</v>
      </c>
      <c r="D81" s="72"/>
      <c r="E81" s="89"/>
      <c r="F81" s="61"/>
      <c r="G81" s="60"/>
      <c r="H81" s="61"/>
      <c r="I81" s="100"/>
      <c r="J81" s="99"/>
      <c r="K81" s="99"/>
    </row>
    <row r="82" ht="15" spans="1:11">
      <c r="A82" s="97"/>
      <c r="B82" s="72"/>
      <c r="C82" s="71" t="s">
        <v>160</v>
      </c>
      <c r="D82" s="72"/>
      <c r="E82" s="89"/>
      <c r="F82" s="61"/>
      <c r="G82" s="60"/>
      <c r="H82" s="61"/>
      <c r="I82" s="100"/>
      <c r="J82" s="99"/>
      <c r="K82" s="99"/>
    </row>
    <row r="83" ht="15" spans="1:11">
      <c r="A83" s="97"/>
      <c r="B83" s="72"/>
      <c r="C83" s="71" t="s">
        <v>161</v>
      </c>
      <c r="D83" s="72"/>
      <c r="E83" s="89"/>
      <c r="F83" s="61"/>
      <c r="G83" s="60"/>
      <c r="H83" s="61"/>
      <c r="I83" s="100"/>
      <c r="J83" s="99"/>
      <c r="K83" s="99"/>
    </row>
    <row r="84" ht="15" spans="1:11">
      <c r="A84" s="97"/>
      <c r="B84" s="72"/>
      <c r="C84" s="71" t="s">
        <v>162</v>
      </c>
      <c r="D84" s="72"/>
      <c r="E84" s="89"/>
      <c r="F84" s="61"/>
      <c r="G84" s="60"/>
      <c r="H84" s="61"/>
      <c r="I84" s="100"/>
      <c r="J84" s="99"/>
      <c r="K84" s="99"/>
    </row>
    <row r="85" ht="15" spans="1:11">
      <c r="A85" s="97"/>
      <c r="B85" s="72"/>
      <c r="C85" s="71" t="s">
        <v>163</v>
      </c>
      <c r="D85" s="72"/>
      <c r="E85" s="89"/>
      <c r="F85" s="61"/>
      <c r="G85" s="60"/>
      <c r="H85" s="61"/>
      <c r="I85" s="100"/>
      <c r="J85" s="99"/>
      <c r="K85" s="99"/>
    </row>
    <row r="86" ht="15" spans="1:11">
      <c r="A86" s="97"/>
      <c r="B86" s="72"/>
      <c r="C86" s="71" t="s">
        <v>164</v>
      </c>
      <c r="D86" s="72"/>
      <c r="E86" s="89"/>
      <c r="F86" s="61"/>
      <c r="G86" s="60"/>
      <c r="H86" s="61"/>
      <c r="I86" s="100"/>
      <c r="J86" s="99"/>
      <c r="K86" s="99"/>
    </row>
    <row r="87" ht="15" spans="1:11">
      <c r="A87" s="97"/>
      <c r="B87" s="72"/>
      <c r="C87" s="71" t="s">
        <v>165</v>
      </c>
      <c r="D87" s="72"/>
      <c r="E87" s="89"/>
      <c r="F87" s="61"/>
      <c r="G87" s="60"/>
      <c r="H87" s="61"/>
      <c r="I87" s="100"/>
      <c r="J87" s="99"/>
      <c r="K87" s="99"/>
    </row>
    <row r="88" ht="15" spans="1:11">
      <c r="A88" s="97"/>
      <c r="B88" s="72"/>
      <c r="C88" s="71" t="s">
        <v>166</v>
      </c>
      <c r="D88" s="72"/>
      <c r="E88" s="89"/>
      <c r="F88" s="61"/>
      <c r="G88" s="60"/>
      <c r="H88" s="61"/>
      <c r="I88" s="100"/>
      <c r="J88" s="99"/>
      <c r="K88" s="99"/>
    </row>
    <row r="89" ht="15" spans="1:11">
      <c r="A89" s="97"/>
      <c r="B89" s="72"/>
      <c r="C89" s="71" t="s">
        <v>167</v>
      </c>
      <c r="D89" s="72"/>
      <c r="E89" s="89"/>
      <c r="F89" s="61"/>
      <c r="G89" s="60"/>
      <c r="H89" s="61"/>
      <c r="I89" s="100"/>
      <c r="J89" s="99"/>
      <c r="K89" s="99"/>
    </row>
    <row r="90" ht="15" spans="1:11">
      <c r="A90" s="97"/>
      <c r="B90" s="72"/>
      <c r="C90" s="81" t="s">
        <v>168</v>
      </c>
      <c r="D90" s="82"/>
      <c r="E90" s="89"/>
      <c r="F90" s="61"/>
      <c r="G90" s="60"/>
      <c r="H90" s="61"/>
      <c r="I90" s="100"/>
      <c r="J90" s="99"/>
      <c r="K90" s="99"/>
    </row>
    <row r="91" ht="15" spans="1:11">
      <c r="A91" s="97"/>
      <c r="B91" s="72"/>
      <c r="C91" s="81" t="s">
        <v>169</v>
      </c>
      <c r="D91" s="82"/>
      <c r="E91" s="89"/>
      <c r="F91" s="61"/>
      <c r="G91" s="60"/>
      <c r="H91" s="61"/>
      <c r="I91" s="100"/>
      <c r="J91" s="99"/>
      <c r="K91" s="99"/>
    </row>
    <row r="92" ht="15" spans="1:11">
      <c r="A92" s="97"/>
      <c r="B92" s="72"/>
      <c r="C92" s="81" t="s">
        <v>170</v>
      </c>
      <c r="D92" s="82"/>
      <c r="E92" s="89"/>
      <c r="F92" s="61"/>
      <c r="G92" s="60"/>
      <c r="H92" s="61"/>
      <c r="I92" s="100"/>
      <c r="J92" s="99"/>
      <c r="K92" s="99"/>
    </row>
    <row r="93" ht="15" spans="1:11">
      <c r="A93" s="97"/>
      <c r="B93" s="72"/>
      <c r="C93" s="81" t="s">
        <v>171</v>
      </c>
      <c r="D93" s="82"/>
      <c r="E93" s="89"/>
      <c r="F93" s="61"/>
      <c r="G93" s="60"/>
      <c r="H93" s="61"/>
      <c r="I93" s="100"/>
      <c r="J93" s="99"/>
      <c r="K93" s="99"/>
    </row>
    <row r="94" ht="15" spans="1:11">
      <c r="A94" s="97"/>
      <c r="B94" s="72"/>
      <c r="C94" s="81" t="s">
        <v>172</v>
      </c>
      <c r="D94" s="82"/>
      <c r="E94" s="89"/>
      <c r="F94" s="61"/>
      <c r="G94" s="60"/>
      <c r="H94" s="61"/>
      <c r="I94" s="100"/>
      <c r="J94" s="99"/>
      <c r="K94" s="99"/>
    </row>
    <row r="95" ht="15" spans="1:11">
      <c r="A95" s="97"/>
      <c r="B95" s="72"/>
      <c r="C95" s="81" t="s">
        <v>173</v>
      </c>
      <c r="D95" s="82"/>
      <c r="E95" s="89"/>
      <c r="F95" s="61"/>
      <c r="G95" s="60"/>
      <c r="H95" s="61"/>
      <c r="I95" s="100"/>
      <c r="J95" s="99"/>
      <c r="K95" s="99"/>
    </row>
    <row r="96" ht="15" spans="1:11">
      <c r="A96" s="97"/>
      <c r="B96" s="72"/>
      <c r="C96" s="81" t="s">
        <v>174</v>
      </c>
      <c r="D96" s="82"/>
      <c r="E96" s="89"/>
      <c r="F96" s="61"/>
      <c r="G96" s="60"/>
      <c r="H96" s="61"/>
      <c r="I96" s="100"/>
      <c r="J96" s="99"/>
      <c r="K96" s="99"/>
    </row>
    <row r="97" ht="15" spans="1:11">
      <c r="A97" s="97"/>
      <c r="B97" s="72"/>
      <c r="C97" s="81" t="s">
        <v>175</v>
      </c>
      <c r="D97" s="82"/>
      <c r="E97" s="89"/>
      <c r="F97" s="61"/>
      <c r="G97" s="60"/>
      <c r="H97" s="61"/>
      <c r="I97" s="100"/>
      <c r="J97" s="99"/>
      <c r="K97" s="99"/>
    </row>
    <row r="98" ht="15" spans="1:11">
      <c r="A98" s="97"/>
      <c r="B98" s="72"/>
      <c r="C98" s="81" t="s">
        <v>176</v>
      </c>
      <c r="D98" s="82"/>
      <c r="E98" s="89"/>
      <c r="F98" s="61"/>
      <c r="G98" s="60"/>
      <c r="H98" s="61"/>
      <c r="I98" s="100"/>
      <c r="J98" s="99"/>
      <c r="K98" s="99"/>
    </row>
    <row r="99" ht="15" spans="1:11">
      <c r="A99" s="97"/>
      <c r="B99" s="72"/>
      <c r="C99" s="81" t="s">
        <v>177</v>
      </c>
      <c r="D99" s="82"/>
      <c r="E99" s="90"/>
      <c r="F99" s="61"/>
      <c r="G99" s="60"/>
      <c r="H99" s="61"/>
      <c r="I99" s="100"/>
      <c r="J99" s="99"/>
      <c r="K99" s="99"/>
    </row>
    <row r="100" ht="15" spans="1:11">
      <c r="A100" s="97"/>
      <c r="B100" s="72" t="s">
        <v>178</v>
      </c>
      <c r="C100" s="71" t="s">
        <v>179</v>
      </c>
      <c r="D100" s="72"/>
      <c r="E100" s="88" t="s">
        <v>180</v>
      </c>
      <c r="F100" s="59" t="s">
        <v>181</v>
      </c>
      <c r="G100" s="60" t="s">
        <v>182</v>
      </c>
      <c r="H100" s="61"/>
      <c r="I100" s="100"/>
      <c r="J100" s="99"/>
      <c r="K100" s="99"/>
    </row>
    <row r="101" ht="15" spans="1:11">
      <c r="A101" s="97"/>
      <c r="B101" s="72"/>
      <c r="C101" s="71" t="s">
        <v>183</v>
      </c>
      <c r="D101" s="72"/>
      <c r="E101" s="89"/>
      <c r="F101" s="61"/>
      <c r="G101" s="60"/>
      <c r="H101" s="61"/>
      <c r="I101" s="100"/>
      <c r="J101" s="99"/>
      <c r="K101" s="99"/>
    </row>
    <row r="102" ht="15" spans="1:11">
      <c r="A102" s="97"/>
      <c r="B102" s="72"/>
      <c r="C102" s="71" t="s">
        <v>184</v>
      </c>
      <c r="D102" s="72"/>
      <c r="E102" s="89"/>
      <c r="F102" s="61"/>
      <c r="G102" s="60"/>
      <c r="H102" s="61"/>
      <c r="I102" s="100"/>
      <c r="J102" s="99"/>
      <c r="K102" s="99"/>
    </row>
    <row r="103" ht="15" spans="1:11">
      <c r="A103" s="97"/>
      <c r="B103" s="72"/>
      <c r="C103" s="71" t="s">
        <v>185</v>
      </c>
      <c r="D103" s="72"/>
      <c r="E103" s="89"/>
      <c r="F103" s="61"/>
      <c r="G103" s="60"/>
      <c r="H103" s="61"/>
      <c r="I103" s="100"/>
      <c r="J103" s="99"/>
      <c r="K103" s="99"/>
    </row>
    <row r="104" ht="15" spans="1:11">
      <c r="A104" s="97"/>
      <c r="B104" s="72"/>
      <c r="C104" s="71" t="s">
        <v>186</v>
      </c>
      <c r="D104" s="72"/>
      <c r="E104" s="89"/>
      <c r="F104" s="61"/>
      <c r="G104" s="60"/>
      <c r="H104" s="61"/>
      <c r="I104" s="100"/>
      <c r="J104" s="99"/>
      <c r="K104" s="99"/>
    </row>
    <row r="105" ht="15" spans="1:11">
      <c r="A105" s="97"/>
      <c r="B105" s="72"/>
      <c r="C105" s="81" t="s">
        <v>187</v>
      </c>
      <c r="D105" s="82"/>
      <c r="E105" s="89"/>
      <c r="F105" s="61"/>
      <c r="G105" s="60"/>
      <c r="H105" s="61"/>
      <c r="I105" s="100"/>
      <c r="J105" s="99"/>
      <c r="K105" s="99"/>
    </row>
    <row r="106" ht="15" spans="1:11">
      <c r="A106" s="97"/>
      <c r="B106" s="72"/>
      <c r="C106" s="81" t="s">
        <v>188</v>
      </c>
      <c r="D106" s="82"/>
      <c r="E106" s="89"/>
      <c r="F106" s="61"/>
      <c r="G106" s="60"/>
      <c r="H106" s="61"/>
      <c r="I106" s="100"/>
      <c r="J106" s="99"/>
      <c r="K106" s="99"/>
    </row>
    <row r="107" ht="15" spans="1:11">
      <c r="A107" s="97"/>
      <c r="B107" s="72"/>
      <c r="C107" s="81" t="s">
        <v>189</v>
      </c>
      <c r="D107" s="82"/>
      <c r="E107" s="89"/>
      <c r="F107" s="61"/>
      <c r="G107" s="60"/>
      <c r="H107" s="61"/>
      <c r="I107" s="100"/>
      <c r="J107" s="99"/>
      <c r="K107" s="99"/>
    </row>
    <row r="108" ht="15" spans="1:11">
      <c r="A108" s="97"/>
      <c r="B108" s="72"/>
      <c r="C108" s="81" t="s">
        <v>190</v>
      </c>
      <c r="D108" s="82"/>
      <c r="E108" s="89"/>
      <c r="F108" s="61"/>
      <c r="G108" s="60"/>
      <c r="H108" s="61"/>
      <c r="I108" s="100"/>
      <c r="J108" s="99"/>
      <c r="K108" s="99"/>
    </row>
    <row r="109" ht="15" spans="1:11">
      <c r="A109" s="97"/>
      <c r="B109" s="72"/>
      <c r="C109" s="102" t="s">
        <v>191</v>
      </c>
      <c r="D109" s="103"/>
      <c r="E109" s="89"/>
      <c r="F109" s="61"/>
      <c r="G109" s="60"/>
      <c r="H109" s="61"/>
      <c r="I109" s="100"/>
      <c r="J109" s="99"/>
      <c r="K109" s="99"/>
    </row>
    <row r="110" ht="15" spans="1:11">
      <c r="A110" s="97"/>
      <c r="B110" s="72"/>
      <c r="C110" s="102" t="s">
        <v>192</v>
      </c>
      <c r="D110" s="103"/>
      <c r="E110" s="89"/>
      <c r="F110" s="61"/>
      <c r="G110" s="60"/>
      <c r="H110" s="61"/>
      <c r="I110" s="100"/>
      <c r="J110" s="99"/>
      <c r="K110" s="99"/>
    </row>
    <row r="111" ht="15" spans="1:11">
      <c r="A111" s="97"/>
      <c r="B111" s="72"/>
      <c r="C111" s="102" t="s">
        <v>193</v>
      </c>
      <c r="D111" s="103"/>
      <c r="E111" s="89"/>
      <c r="F111" s="61"/>
      <c r="G111" s="60"/>
      <c r="H111" s="61"/>
      <c r="I111" s="100"/>
      <c r="J111" s="99"/>
      <c r="K111" s="99"/>
    </row>
    <row r="112" ht="15" spans="1:11">
      <c r="A112" s="97"/>
      <c r="B112" s="72"/>
      <c r="C112" s="81" t="s">
        <v>194</v>
      </c>
      <c r="D112" s="82"/>
      <c r="E112" s="89"/>
      <c r="F112" s="61"/>
      <c r="G112" s="60"/>
      <c r="H112" s="61"/>
      <c r="I112" s="100"/>
      <c r="J112" s="99"/>
      <c r="K112" s="99"/>
    </row>
    <row r="113" ht="15" spans="1:11">
      <c r="A113" s="97"/>
      <c r="B113" s="72"/>
      <c r="C113" s="81" t="s">
        <v>195</v>
      </c>
      <c r="D113" s="82"/>
      <c r="E113" s="90"/>
      <c r="F113" s="61"/>
      <c r="G113" s="60"/>
      <c r="H113" s="61"/>
      <c r="I113" s="100"/>
      <c r="J113" s="99"/>
      <c r="K113" s="99"/>
    </row>
    <row r="114" ht="28.5" spans="1:11">
      <c r="A114" s="97"/>
      <c r="B114" s="72" t="s">
        <v>196</v>
      </c>
      <c r="C114" s="71" t="s">
        <v>197</v>
      </c>
      <c r="D114" s="72"/>
      <c r="E114" s="58" t="s">
        <v>198</v>
      </c>
      <c r="F114" s="59" t="s">
        <v>199</v>
      </c>
      <c r="G114" s="74" t="s">
        <v>199</v>
      </c>
      <c r="H114" s="61"/>
      <c r="I114" s="104"/>
      <c r="J114" s="99"/>
      <c r="K114" s="99"/>
    </row>
    <row r="115" ht="28.5" spans="1:11">
      <c r="A115" s="97"/>
      <c r="B115" s="72" t="s">
        <v>200</v>
      </c>
      <c r="C115" s="71"/>
      <c r="D115" s="72"/>
      <c r="E115" s="58" t="s">
        <v>201</v>
      </c>
      <c r="F115" s="59" t="s">
        <v>202</v>
      </c>
      <c r="G115" s="60" t="s">
        <v>203</v>
      </c>
      <c r="H115" s="61"/>
      <c r="I115" s="104"/>
      <c r="J115" s="99"/>
      <c r="K115" s="99"/>
    </row>
    <row r="116" ht="54" spans="1:11">
      <c r="A116" s="97"/>
      <c r="B116" s="72" t="s">
        <v>204</v>
      </c>
      <c r="C116" s="71"/>
      <c r="D116" s="72"/>
      <c r="E116" s="58"/>
      <c r="F116" s="59" t="s">
        <v>205</v>
      </c>
      <c r="G116" s="66" t="s">
        <v>206</v>
      </c>
      <c r="H116" s="61"/>
      <c r="I116" s="58" t="s">
        <v>207</v>
      </c>
      <c r="J116" s="99"/>
      <c r="K116" s="99"/>
    </row>
    <row r="117" ht="15" spans="1:11">
      <c r="A117" s="95" t="s">
        <v>208</v>
      </c>
      <c r="B117" s="72" t="s">
        <v>209</v>
      </c>
      <c r="C117" s="71" t="s">
        <v>210</v>
      </c>
      <c r="D117" s="72"/>
      <c r="E117" s="88" t="s">
        <v>211</v>
      </c>
      <c r="F117" s="59" t="s">
        <v>208</v>
      </c>
      <c r="G117" s="66" t="s">
        <v>212</v>
      </c>
      <c r="H117" s="61"/>
      <c r="I117" s="100"/>
      <c r="J117" s="99"/>
      <c r="K117" s="99"/>
    </row>
    <row r="118" ht="15" spans="1:11">
      <c r="A118" s="97"/>
      <c r="B118" s="72"/>
      <c r="C118" s="71" t="s">
        <v>213</v>
      </c>
      <c r="D118" s="72"/>
      <c r="E118" s="89"/>
      <c r="F118" s="61"/>
      <c r="G118" s="66"/>
      <c r="H118" s="61"/>
      <c r="I118" s="100"/>
      <c r="J118" s="99"/>
      <c r="K118" s="99"/>
    </row>
    <row r="119" ht="15" spans="1:11">
      <c r="A119" s="97"/>
      <c r="B119" s="72"/>
      <c r="C119" s="71" t="s">
        <v>214</v>
      </c>
      <c r="D119" s="72"/>
      <c r="E119" s="89"/>
      <c r="F119" s="61"/>
      <c r="G119" s="66"/>
      <c r="H119" s="61"/>
      <c r="I119" s="100"/>
      <c r="J119" s="99"/>
      <c r="K119" s="99"/>
    </row>
    <row r="120" ht="15" spans="1:11">
      <c r="A120" s="97"/>
      <c r="B120" s="72"/>
      <c r="C120" s="71" t="s">
        <v>215</v>
      </c>
      <c r="D120" s="72"/>
      <c r="E120" s="89"/>
      <c r="F120" s="61"/>
      <c r="G120" s="66"/>
      <c r="H120" s="61"/>
      <c r="I120" s="100"/>
      <c r="J120" s="99"/>
      <c r="K120" s="99"/>
    </row>
    <row r="121" ht="15" spans="1:11">
      <c r="A121" s="97"/>
      <c r="B121" s="72"/>
      <c r="C121" s="71" t="s">
        <v>216</v>
      </c>
      <c r="D121" s="72"/>
      <c r="E121" s="89"/>
      <c r="F121" s="61"/>
      <c r="G121" s="66"/>
      <c r="H121" s="61"/>
      <c r="I121" s="100"/>
      <c r="J121" s="99"/>
      <c r="K121" s="99"/>
    </row>
    <row r="122" ht="15" spans="1:11">
      <c r="A122" s="97"/>
      <c r="B122" s="72"/>
      <c r="C122" s="71" t="s">
        <v>217</v>
      </c>
      <c r="D122" s="72"/>
      <c r="E122" s="89"/>
      <c r="F122" s="61"/>
      <c r="G122" s="66"/>
      <c r="H122" s="61"/>
      <c r="I122" s="100"/>
      <c r="J122" s="99"/>
      <c r="K122" s="99"/>
    </row>
    <row r="123" ht="15" spans="1:11">
      <c r="A123" s="97"/>
      <c r="B123" s="72"/>
      <c r="C123" s="71" t="s">
        <v>218</v>
      </c>
      <c r="D123" s="72"/>
      <c r="E123" s="89"/>
      <c r="F123" s="61"/>
      <c r="G123" s="66"/>
      <c r="H123" s="61"/>
      <c r="I123" s="100"/>
      <c r="J123" s="99"/>
      <c r="K123" s="99"/>
    </row>
    <row r="124" ht="15" spans="1:11">
      <c r="A124" s="97"/>
      <c r="B124" s="72"/>
      <c r="C124" s="71" t="s">
        <v>219</v>
      </c>
      <c r="D124" s="72"/>
      <c r="E124" s="89"/>
      <c r="F124" s="61"/>
      <c r="G124" s="66"/>
      <c r="H124" s="61"/>
      <c r="I124" s="100"/>
      <c r="J124" s="99"/>
      <c r="K124" s="99"/>
    </row>
    <row r="125" ht="15" spans="1:11">
      <c r="A125" s="97"/>
      <c r="B125" s="72"/>
      <c r="C125" s="71" t="s">
        <v>220</v>
      </c>
      <c r="D125" s="72"/>
      <c r="E125" s="89"/>
      <c r="F125" s="61"/>
      <c r="G125" s="66"/>
      <c r="H125" s="61"/>
      <c r="I125" s="100"/>
      <c r="J125" s="99"/>
      <c r="K125" s="99"/>
    </row>
    <row r="126" ht="15" spans="1:11">
      <c r="A126" s="97"/>
      <c r="B126" s="72"/>
      <c r="C126" s="71" t="s">
        <v>221</v>
      </c>
      <c r="D126" s="72"/>
      <c r="E126" s="89"/>
      <c r="F126" s="61"/>
      <c r="G126" s="66"/>
      <c r="H126" s="61"/>
      <c r="I126" s="100"/>
      <c r="J126" s="99"/>
      <c r="K126" s="99"/>
    </row>
    <row r="127" ht="15" spans="1:11">
      <c r="A127" s="97"/>
      <c r="B127" s="72"/>
      <c r="C127" s="71" t="s">
        <v>222</v>
      </c>
      <c r="D127" s="72"/>
      <c r="E127" s="89"/>
      <c r="F127" s="61"/>
      <c r="G127" s="66"/>
      <c r="H127" s="61"/>
      <c r="I127" s="100"/>
      <c r="J127" s="99"/>
      <c r="K127" s="99"/>
    </row>
    <row r="128" ht="15" spans="1:11">
      <c r="A128" s="97"/>
      <c r="B128" s="72"/>
      <c r="C128" s="71" t="s">
        <v>223</v>
      </c>
      <c r="D128" s="72"/>
      <c r="E128" s="89"/>
      <c r="F128" s="61"/>
      <c r="G128" s="66"/>
      <c r="H128" s="61"/>
      <c r="I128" s="100"/>
      <c r="J128" s="99"/>
      <c r="K128" s="99"/>
    </row>
    <row r="129" ht="15" spans="1:11">
      <c r="A129" s="97"/>
      <c r="B129" s="72"/>
      <c r="C129" s="71" t="s">
        <v>224</v>
      </c>
      <c r="D129" s="72"/>
      <c r="E129" s="89"/>
      <c r="F129" s="61"/>
      <c r="G129" s="66"/>
      <c r="H129" s="61"/>
      <c r="I129" s="100"/>
      <c r="J129" s="99"/>
      <c r="K129" s="99"/>
    </row>
    <row r="130" ht="15" spans="1:11">
      <c r="A130" s="97"/>
      <c r="B130" s="72"/>
      <c r="C130" s="71" t="s">
        <v>225</v>
      </c>
      <c r="D130" s="72"/>
      <c r="E130" s="89"/>
      <c r="F130" s="61"/>
      <c r="G130" s="66"/>
      <c r="H130" s="61"/>
      <c r="I130" s="100"/>
      <c r="J130" s="99"/>
      <c r="K130" s="99"/>
    </row>
    <row r="131" ht="15" spans="1:11">
      <c r="A131" s="97"/>
      <c r="B131" s="72"/>
      <c r="C131" s="71" t="s">
        <v>226</v>
      </c>
      <c r="D131" s="72"/>
      <c r="E131" s="89"/>
      <c r="F131" s="61"/>
      <c r="G131" s="66"/>
      <c r="H131" s="61"/>
      <c r="I131" s="100"/>
      <c r="J131" s="99"/>
      <c r="K131" s="99"/>
    </row>
    <row r="132" ht="15" spans="1:11">
      <c r="A132" s="97"/>
      <c r="B132" s="72"/>
      <c r="C132" s="71" t="s">
        <v>227</v>
      </c>
      <c r="D132" s="72"/>
      <c r="E132" s="89"/>
      <c r="F132" s="61"/>
      <c r="G132" s="66"/>
      <c r="H132" s="61"/>
      <c r="I132" s="100"/>
      <c r="J132" s="99"/>
      <c r="K132" s="99"/>
    </row>
    <row r="133" ht="15" spans="1:11">
      <c r="A133" s="97"/>
      <c r="B133" s="72"/>
      <c r="C133" s="71" t="s">
        <v>228</v>
      </c>
      <c r="D133" s="72"/>
      <c r="E133" s="89"/>
      <c r="F133" s="61"/>
      <c r="G133" s="66"/>
      <c r="H133" s="61"/>
      <c r="I133" s="100"/>
      <c r="J133" s="99"/>
      <c r="K133" s="99"/>
    </row>
    <row r="134" ht="15" spans="1:11">
      <c r="A134" s="97"/>
      <c r="B134" s="72"/>
      <c r="C134" s="71" t="s">
        <v>229</v>
      </c>
      <c r="D134" s="72"/>
      <c r="E134" s="89"/>
      <c r="F134" s="61"/>
      <c r="G134" s="66"/>
      <c r="H134" s="61"/>
      <c r="I134" s="100"/>
      <c r="J134" s="99"/>
      <c r="K134" s="99"/>
    </row>
    <row r="135" ht="15" spans="1:11">
      <c r="A135" s="97"/>
      <c r="B135" s="72"/>
      <c r="C135" s="71" t="s">
        <v>230</v>
      </c>
      <c r="D135" s="72"/>
      <c r="E135" s="89"/>
      <c r="F135" s="61"/>
      <c r="G135" s="66"/>
      <c r="H135" s="61"/>
      <c r="I135" s="100"/>
      <c r="J135" s="99"/>
      <c r="K135" s="99"/>
    </row>
    <row r="136" ht="15" spans="1:11">
      <c r="A136" s="97"/>
      <c r="B136" s="72"/>
      <c r="C136" s="71" t="s">
        <v>231</v>
      </c>
      <c r="D136" s="72"/>
      <c r="E136" s="89"/>
      <c r="F136" s="61"/>
      <c r="G136" s="66"/>
      <c r="H136" s="61"/>
      <c r="I136" s="100"/>
      <c r="J136" s="99"/>
      <c r="K136" s="99"/>
    </row>
    <row r="137" ht="15" spans="1:11">
      <c r="A137" s="97"/>
      <c r="B137" s="72"/>
      <c r="C137" s="71" t="s">
        <v>232</v>
      </c>
      <c r="D137" s="72"/>
      <c r="E137" s="90"/>
      <c r="F137" s="61"/>
      <c r="G137" s="66"/>
      <c r="H137" s="61"/>
      <c r="I137" s="100"/>
      <c r="J137" s="99"/>
      <c r="K137" s="99"/>
    </row>
    <row r="138" ht="15" spans="1:11">
      <c r="A138" s="97"/>
      <c r="B138" s="72" t="s">
        <v>233</v>
      </c>
      <c r="C138" s="71" t="s">
        <v>234</v>
      </c>
      <c r="D138" s="72"/>
      <c r="E138" s="105" t="s">
        <v>235</v>
      </c>
      <c r="F138" s="61"/>
      <c r="G138" s="66"/>
      <c r="H138" s="61"/>
      <c r="I138" s="100"/>
      <c r="J138" s="99"/>
      <c r="K138" s="99"/>
    </row>
    <row r="139" ht="15" spans="1:11">
      <c r="A139" s="97"/>
      <c r="B139" s="72"/>
      <c r="C139" s="71" t="s">
        <v>236</v>
      </c>
      <c r="D139" s="72"/>
      <c r="E139" s="105"/>
      <c r="F139" s="61"/>
      <c r="G139" s="66"/>
      <c r="H139" s="61"/>
      <c r="I139" s="100"/>
      <c r="J139" s="99"/>
      <c r="K139" s="99"/>
    </row>
    <row r="140" ht="15" spans="1:11">
      <c r="A140" s="97"/>
      <c r="B140" s="72"/>
      <c r="C140" s="71" t="s">
        <v>237</v>
      </c>
      <c r="D140" s="72"/>
      <c r="E140" s="105"/>
      <c r="F140" s="61"/>
      <c r="G140" s="66"/>
      <c r="H140" s="61"/>
      <c r="I140" s="100"/>
      <c r="J140" s="99"/>
      <c r="K140" s="99"/>
    </row>
    <row r="141" ht="15" spans="1:11">
      <c r="A141" s="97"/>
      <c r="B141" s="72"/>
      <c r="C141" s="71" t="s">
        <v>238</v>
      </c>
      <c r="D141" s="72"/>
      <c r="E141" s="105"/>
      <c r="F141" s="61"/>
      <c r="G141" s="66"/>
      <c r="H141" s="61"/>
      <c r="I141" s="100"/>
      <c r="J141" s="99"/>
      <c r="K141" s="99"/>
    </row>
    <row r="142" ht="15" spans="1:11">
      <c r="A142" s="95" t="s">
        <v>239</v>
      </c>
      <c r="B142" s="72" t="s">
        <v>240</v>
      </c>
      <c r="C142" s="71" t="s">
        <v>241</v>
      </c>
      <c r="D142" s="72"/>
      <c r="E142" s="105" t="s">
        <v>242</v>
      </c>
      <c r="F142" s="59" t="s">
        <v>243</v>
      </c>
      <c r="G142" s="66" t="s">
        <v>244</v>
      </c>
      <c r="H142" s="61"/>
      <c r="I142" s="100"/>
      <c r="J142" s="99"/>
      <c r="K142" s="99"/>
    </row>
    <row r="143" ht="15" spans="1:11">
      <c r="A143" s="97"/>
      <c r="B143" s="72"/>
      <c r="C143" s="71" t="s">
        <v>245</v>
      </c>
      <c r="D143" s="72"/>
      <c r="E143" s="105"/>
      <c r="F143" s="61"/>
      <c r="G143" s="66"/>
      <c r="H143" s="61"/>
      <c r="I143" s="100"/>
      <c r="J143" s="99"/>
      <c r="K143" s="99"/>
    </row>
    <row r="144" ht="15" spans="1:11">
      <c r="A144" s="97"/>
      <c r="B144" s="72"/>
      <c r="C144" s="71" t="s">
        <v>246</v>
      </c>
      <c r="D144" s="72"/>
      <c r="E144" s="105"/>
      <c r="F144" s="61"/>
      <c r="G144" s="66"/>
      <c r="H144" s="61"/>
      <c r="I144" s="100"/>
      <c r="J144" s="99"/>
      <c r="K144" s="99"/>
    </row>
    <row r="145" ht="15" spans="1:11">
      <c r="A145" s="97"/>
      <c r="B145" s="72"/>
      <c r="C145" s="71" t="s">
        <v>247</v>
      </c>
      <c r="D145" s="72"/>
      <c r="E145" s="105"/>
      <c r="F145" s="61"/>
      <c r="G145" s="66"/>
      <c r="H145" s="61"/>
      <c r="I145" s="100"/>
      <c r="J145" s="99"/>
      <c r="K145" s="99"/>
    </row>
    <row r="146" ht="15" spans="1:11">
      <c r="A146" s="97"/>
      <c r="B146" s="72"/>
      <c r="C146" s="71" t="s">
        <v>248</v>
      </c>
      <c r="D146" s="72"/>
      <c r="E146" s="105"/>
      <c r="F146" s="61"/>
      <c r="G146" s="66"/>
      <c r="H146" s="61"/>
      <c r="I146" s="100"/>
      <c r="J146" s="99"/>
      <c r="K146" s="99"/>
    </row>
    <row r="147" ht="15" spans="1:11">
      <c r="A147" s="97"/>
      <c r="B147" s="72"/>
      <c r="C147" s="71" t="s">
        <v>249</v>
      </c>
      <c r="D147" s="72"/>
      <c r="E147" s="105"/>
      <c r="F147" s="61"/>
      <c r="G147" s="66"/>
      <c r="H147" s="61"/>
      <c r="I147" s="100"/>
      <c r="J147" s="99"/>
      <c r="K147" s="99"/>
    </row>
    <row r="148" ht="15" spans="1:11">
      <c r="A148" s="97"/>
      <c r="B148" s="72"/>
      <c r="C148" s="81" t="s">
        <v>250</v>
      </c>
      <c r="D148" s="82"/>
      <c r="E148" s="105"/>
      <c r="F148" s="61"/>
      <c r="G148" s="66"/>
      <c r="H148" s="61"/>
      <c r="I148" s="100"/>
      <c r="J148" s="99"/>
      <c r="K148" s="99"/>
    </row>
    <row r="149" ht="15" spans="1:11">
      <c r="A149" s="97"/>
      <c r="B149" s="72"/>
      <c r="C149" s="81" t="s">
        <v>251</v>
      </c>
      <c r="D149" s="82"/>
      <c r="E149" s="105"/>
      <c r="F149" s="61"/>
      <c r="G149" s="66"/>
      <c r="H149" s="61"/>
      <c r="I149" s="100"/>
      <c r="J149" s="99"/>
      <c r="K149" s="99"/>
    </row>
    <row r="150" ht="15" spans="1:11">
      <c r="A150" s="97"/>
      <c r="B150" s="72"/>
      <c r="C150" s="81" t="s">
        <v>252</v>
      </c>
      <c r="D150" s="82"/>
      <c r="E150" s="105"/>
      <c r="F150" s="61"/>
      <c r="G150" s="66"/>
      <c r="H150" s="61"/>
      <c r="I150" s="100"/>
      <c r="J150" s="99"/>
      <c r="K150" s="99"/>
    </row>
    <row r="151" ht="15" spans="1:11">
      <c r="A151" s="97"/>
      <c r="B151" s="72"/>
      <c r="C151" s="81" t="s">
        <v>253</v>
      </c>
      <c r="D151" s="82"/>
      <c r="E151" s="105"/>
      <c r="F151" s="61"/>
      <c r="G151" s="66"/>
      <c r="H151" s="61"/>
      <c r="I151" s="100"/>
      <c r="J151" s="99"/>
      <c r="K151" s="99"/>
    </row>
    <row r="152" ht="27" spans="1:11">
      <c r="A152" s="97"/>
      <c r="B152" s="72"/>
      <c r="C152" s="81" t="s">
        <v>254</v>
      </c>
      <c r="D152" s="82"/>
      <c r="E152" s="105"/>
      <c r="F152" s="61"/>
      <c r="G152" s="66"/>
      <c r="H152" s="61"/>
      <c r="I152" s="100"/>
      <c r="J152" s="99"/>
      <c r="K152" s="99"/>
    </row>
    <row r="153" ht="15" spans="1:11">
      <c r="A153" s="97"/>
      <c r="B153" s="72"/>
      <c r="C153" s="71" t="s">
        <v>255</v>
      </c>
      <c r="D153" s="72"/>
      <c r="E153" s="105"/>
      <c r="F153" s="61"/>
      <c r="G153" s="66"/>
      <c r="H153" s="61"/>
      <c r="I153" s="100"/>
      <c r="J153" s="99"/>
      <c r="K153" s="99"/>
    </row>
    <row r="154" ht="15" spans="1:11">
      <c r="A154" s="97"/>
      <c r="B154" s="72" t="s">
        <v>256</v>
      </c>
      <c r="C154" s="71" t="s">
        <v>257</v>
      </c>
      <c r="D154" s="72"/>
      <c r="E154" s="106" t="s">
        <v>258</v>
      </c>
      <c r="F154" s="59" t="s">
        <v>259</v>
      </c>
      <c r="G154" s="66" t="s">
        <v>260</v>
      </c>
      <c r="H154" s="61"/>
      <c r="I154" s="100"/>
      <c r="J154" s="99"/>
      <c r="K154" s="99"/>
    </row>
    <row r="155" ht="15" spans="1:11">
      <c r="A155" s="97"/>
      <c r="B155" s="72"/>
      <c r="C155" s="71" t="s">
        <v>261</v>
      </c>
      <c r="D155" s="72"/>
      <c r="E155" s="105"/>
      <c r="F155" s="61"/>
      <c r="G155" s="66"/>
      <c r="H155" s="61"/>
      <c r="I155" s="100"/>
      <c r="J155" s="99"/>
      <c r="K155" s="99"/>
    </row>
    <row r="156" ht="15" spans="1:11">
      <c r="A156" s="97"/>
      <c r="B156" s="72"/>
      <c r="C156" s="71" t="s">
        <v>262</v>
      </c>
      <c r="D156" s="72"/>
      <c r="E156" s="105"/>
      <c r="F156" s="61"/>
      <c r="G156" s="66"/>
      <c r="H156" s="61"/>
      <c r="I156" s="100"/>
      <c r="J156" s="99"/>
      <c r="K156" s="99"/>
    </row>
    <row r="157" ht="15" spans="1:11">
      <c r="A157" s="97"/>
      <c r="B157" s="72"/>
      <c r="C157" s="71" t="s">
        <v>263</v>
      </c>
      <c r="D157" s="72"/>
      <c r="E157" s="105"/>
      <c r="F157" s="61"/>
      <c r="G157" s="66"/>
      <c r="H157" s="61"/>
      <c r="I157" s="100"/>
      <c r="J157" s="99"/>
      <c r="K157" s="99"/>
    </row>
    <row r="158" ht="15" spans="1:11">
      <c r="A158" s="97"/>
      <c r="B158" s="72"/>
      <c r="C158" s="71" t="s">
        <v>264</v>
      </c>
      <c r="D158" s="72"/>
      <c r="E158" s="105"/>
      <c r="F158" s="61"/>
      <c r="G158" s="66"/>
      <c r="H158" s="61"/>
      <c r="I158" s="100"/>
      <c r="J158" s="99"/>
      <c r="K158" s="99"/>
    </row>
    <row r="159" ht="15" spans="1:11">
      <c r="A159" s="97"/>
      <c r="B159" s="72"/>
      <c r="C159" s="71" t="s">
        <v>265</v>
      </c>
      <c r="D159" s="72"/>
      <c r="E159" s="105"/>
      <c r="F159" s="61"/>
      <c r="G159" s="66"/>
      <c r="H159" s="61"/>
      <c r="I159" s="100"/>
      <c r="J159" s="99"/>
      <c r="K159" s="99"/>
    </row>
    <row r="160" ht="15" spans="1:11">
      <c r="A160" s="97"/>
      <c r="B160" s="72"/>
      <c r="C160" s="71" t="s">
        <v>266</v>
      </c>
      <c r="D160" s="72"/>
      <c r="E160" s="105"/>
      <c r="F160" s="61"/>
      <c r="G160" s="66"/>
      <c r="H160" s="61"/>
      <c r="I160" s="100"/>
      <c r="J160" s="99"/>
      <c r="K160" s="99"/>
    </row>
    <row r="161" ht="15" spans="1:11">
      <c r="A161" s="97"/>
      <c r="B161" s="72"/>
      <c r="C161" s="71" t="s">
        <v>267</v>
      </c>
      <c r="D161" s="72"/>
      <c r="E161" s="105"/>
      <c r="F161" s="61"/>
      <c r="G161" s="66"/>
      <c r="H161" s="61"/>
      <c r="I161" s="100"/>
      <c r="J161" s="99"/>
      <c r="K161" s="99"/>
    </row>
    <row r="162" ht="15" spans="1:11">
      <c r="A162" s="97"/>
      <c r="B162" s="72"/>
      <c r="C162" s="71" t="s">
        <v>268</v>
      </c>
      <c r="D162" s="72"/>
      <c r="E162" s="105"/>
      <c r="F162" s="61"/>
      <c r="G162" s="66"/>
      <c r="H162" s="61"/>
      <c r="I162" s="100"/>
      <c r="J162" s="99"/>
      <c r="K162" s="99"/>
    </row>
    <row r="163" ht="15" spans="1:11">
      <c r="A163" s="97"/>
      <c r="B163" s="72"/>
      <c r="C163" s="71" t="s">
        <v>269</v>
      </c>
      <c r="D163" s="72"/>
      <c r="E163" s="105"/>
      <c r="F163" s="61"/>
      <c r="G163" s="66"/>
      <c r="H163" s="61"/>
      <c r="I163" s="100"/>
      <c r="J163" s="99"/>
      <c r="K163" s="99"/>
    </row>
    <row r="164" ht="15" spans="1:11">
      <c r="A164" s="97"/>
      <c r="B164" s="72"/>
      <c r="C164" s="71" t="s">
        <v>270</v>
      </c>
      <c r="D164" s="72"/>
      <c r="E164" s="105"/>
      <c r="F164" s="61"/>
      <c r="G164" s="66"/>
      <c r="H164" s="61"/>
      <c r="I164" s="100"/>
      <c r="J164" s="99"/>
      <c r="K164" s="99"/>
    </row>
    <row r="165" ht="15" spans="1:11">
      <c r="A165" s="97"/>
      <c r="B165" s="72"/>
      <c r="C165" s="71" t="s">
        <v>271</v>
      </c>
      <c r="D165" s="72"/>
      <c r="E165" s="105"/>
      <c r="F165" s="61"/>
      <c r="G165" s="66"/>
      <c r="H165" s="61"/>
      <c r="I165" s="100"/>
      <c r="J165" s="99"/>
      <c r="K165" s="99"/>
    </row>
    <row r="166" ht="15" spans="1:11">
      <c r="A166" s="97"/>
      <c r="B166" s="72"/>
      <c r="C166" s="71" t="s">
        <v>272</v>
      </c>
      <c r="D166" s="72"/>
      <c r="E166" s="105"/>
      <c r="F166" s="61"/>
      <c r="G166" s="66"/>
      <c r="H166" s="61"/>
      <c r="I166" s="100"/>
      <c r="J166" s="99"/>
      <c r="K166" s="99"/>
    </row>
    <row r="167" ht="15" spans="1:11">
      <c r="A167" s="97"/>
      <c r="B167" s="72"/>
      <c r="C167" s="71" t="s">
        <v>273</v>
      </c>
      <c r="D167" s="72"/>
      <c r="E167" s="105"/>
      <c r="F167" s="61"/>
      <c r="G167" s="66"/>
      <c r="H167" s="61"/>
      <c r="I167" s="100"/>
      <c r="J167" s="99"/>
      <c r="K167" s="99"/>
    </row>
    <row r="168" ht="15" spans="1:11">
      <c r="A168" s="97"/>
      <c r="B168" s="72"/>
      <c r="C168" s="71" t="s">
        <v>274</v>
      </c>
      <c r="D168" s="72"/>
      <c r="E168" s="105"/>
      <c r="F168" s="61"/>
      <c r="G168" s="66"/>
      <c r="H168" s="61"/>
      <c r="I168" s="100"/>
      <c r="J168" s="99"/>
      <c r="K168" s="99"/>
    </row>
    <row r="169" ht="15" spans="1:11">
      <c r="A169" s="97"/>
      <c r="B169" s="72"/>
      <c r="C169" s="71" t="s">
        <v>275</v>
      </c>
      <c r="D169" s="72"/>
      <c r="E169" s="105"/>
      <c r="F169" s="61"/>
      <c r="G169" s="66"/>
      <c r="H169" s="61"/>
      <c r="I169" s="100"/>
      <c r="J169" s="99"/>
      <c r="K169" s="99"/>
    </row>
    <row r="170" ht="15" spans="1:11">
      <c r="A170" s="97"/>
      <c r="B170" s="72" t="s">
        <v>276</v>
      </c>
      <c r="C170" s="71" t="s">
        <v>277</v>
      </c>
      <c r="D170" s="72" t="s">
        <v>278</v>
      </c>
      <c r="E170" s="107"/>
      <c r="F170" s="108" t="s">
        <v>279</v>
      </c>
      <c r="G170" s="109"/>
      <c r="H170" s="110"/>
      <c r="I170" s="98"/>
      <c r="J170" s="99"/>
      <c r="K170" s="99"/>
    </row>
    <row r="171" ht="15" spans="1:11">
      <c r="A171" s="97"/>
      <c r="B171" s="72" t="s">
        <v>280</v>
      </c>
      <c r="C171" s="71"/>
      <c r="D171" s="72"/>
      <c r="E171" s="58" t="s">
        <v>281</v>
      </c>
      <c r="F171" s="108" t="s">
        <v>282</v>
      </c>
      <c r="G171" s="109" t="s">
        <v>283</v>
      </c>
      <c r="H171" s="110"/>
      <c r="I171" s="98"/>
      <c r="J171" s="99"/>
      <c r="K171" s="99"/>
    </row>
    <row r="172" ht="15" spans="1:11">
      <c r="A172" s="97"/>
      <c r="B172" s="57" t="s">
        <v>284</v>
      </c>
      <c r="C172" s="71"/>
      <c r="D172" s="72"/>
      <c r="E172" s="58" t="s">
        <v>285</v>
      </c>
      <c r="F172" s="108" t="s">
        <v>284</v>
      </c>
      <c r="G172" s="109"/>
      <c r="H172" s="110"/>
      <c r="I172" s="98"/>
      <c r="J172" s="99"/>
      <c r="K172" s="99"/>
    </row>
    <row r="173" ht="15" spans="1:11">
      <c r="A173" s="97"/>
      <c r="B173" s="57" t="s">
        <v>286</v>
      </c>
      <c r="C173" s="71"/>
      <c r="D173" s="72"/>
      <c r="E173" s="58" t="s">
        <v>287</v>
      </c>
      <c r="F173" s="108" t="s">
        <v>286</v>
      </c>
      <c r="G173" s="109"/>
      <c r="H173" s="110"/>
      <c r="I173" s="98"/>
      <c r="J173" s="99"/>
      <c r="K173" s="99"/>
    </row>
    <row r="174" ht="27" spans="1:11">
      <c r="A174" s="97"/>
      <c r="B174" s="72" t="s">
        <v>288</v>
      </c>
      <c r="C174" s="71"/>
      <c r="D174" s="72"/>
      <c r="E174" s="58" t="s">
        <v>289</v>
      </c>
      <c r="F174" s="108" t="s">
        <v>290</v>
      </c>
      <c r="G174" s="109"/>
      <c r="H174" s="110"/>
      <c r="I174" s="98"/>
      <c r="J174" s="99"/>
      <c r="K174" s="99"/>
    </row>
    <row r="175" ht="27" spans="1:11">
      <c r="A175" s="95" t="s">
        <v>291</v>
      </c>
      <c r="B175" s="70" t="s">
        <v>292</v>
      </c>
      <c r="C175" s="71"/>
      <c r="D175" s="72"/>
      <c r="E175" s="58"/>
      <c r="F175" s="59" t="s">
        <v>199</v>
      </c>
      <c r="G175" s="66"/>
      <c r="H175" s="61"/>
      <c r="I175" s="98"/>
      <c r="J175" s="99"/>
      <c r="K175" s="99"/>
    </row>
    <row r="176" ht="28.5" spans="1:11">
      <c r="A176" s="97"/>
      <c r="B176" s="70" t="s">
        <v>293</v>
      </c>
      <c r="C176" s="71"/>
      <c r="D176" s="72"/>
      <c r="E176" s="58"/>
      <c r="F176" s="59" t="s">
        <v>294</v>
      </c>
      <c r="G176" s="66"/>
      <c r="H176" s="61"/>
      <c r="I176" s="98"/>
      <c r="J176" s="99"/>
      <c r="K176" s="99"/>
    </row>
    <row r="177" ht="15" spans="1:11">
      <c r="A177" s="95" t="s">
        <v>295</v>
      </c>
      <c r="B177" s="72" t="s">
        <v>296</v>
      </c>
      <c r="C177" s="71" t="s">
        <v>297</v>
      </c>
      <c r="D177" s="72"/>
      <c r="E177" s="58"/>
      <c r="F177" s="59" t="s">
        <v>298</v>
      </c>
      <c r="G177" s="66"/>
      <c r="H177" s="61"/>
      <c r="I177" s="98"/>
      <c r="J177" s="99"/>
      <c r="K177" s="99"/>
    </row>
    <row r="178" ht="15" spans="1:11">
      <c r="A178" s="97"/>
      <c r="B178" s="72"/>
      <c r="C178" s="71" t="s">
        <v>299</v>
      </c>
      <c r="D178" s="72"/>
      <c r="E178" s="111" t="s">
        <v>300</v>
      </c>
      <c r="F178" s="59" t="s">
        <v>301</v>
      </c>
      <c r="G178" s="66"/>
      <c r="H178" s="61"/>
      <c r="I178" s="117" t="s">
        <v>302</v>
      </c>
      <c r="J178" s="99"/>
      <c r="K178" s="99"/>
    </row>
    <row r="179" ht="15" spans="1:11">
      <c r="A179" s="97"/>
      <c r="B179" s="72"/>
      <c r="C179" s="71" t="s">
        <v>303</v>
      </c>
      <c r="D179" s="72"/>
      <c r="E179" s="105"/>
      <c r="F179" s="83"/>
      <c r="G179" s="92"/>
      <c r="H179" s="83"/>
      <c r="I179" s="101"/>
      <c r="J179" s="99"/>
      <c r="K179" s="99"/>
    </row>
    <row r="180" ht="15" spans="1:11">
      <c r="A180" s="97"/>
      <c r="B180" s="72"/>
      <c r="C180" s="71" t="s">
        <v>304</v>
      </c>
      <c r="D180" s="72"/>
      <c r="E180" s="105"/>
      <c r="F180" s="83"/>
      <c r="G180" s="92" t="s">
        <v>305</v>
      </c>
      <c r="H180" s="83"/>
      <c r="I180" s="101"/>
      <c r="J180" s="99"/>
      <c r="K180" s="99"/>
    </row>
    <row r="181" ht="15" spans="1:11">
      <c r="A181" s="97"/>
      <c r="B181" s="72"/>
      <c r="C181" s="71" t="s">
        <v>306</v>
      </c>
      <c r="D181" s="72"/>
      <c r="E181" s="105"/>
      <c r="F181" s="83"/>
      <c r="G181" s="92" t="s">
        <v>305</v>
      </c>
      <c r="H181" s="83"/>
      <c r="I181" s="101"/>
      <c r="J181" s="99"/>
      <c r="K181" s="99"/>
    </row>
    <row r="182" ht="28.5" spans="1:11">
      <c r="A182" s="97"/>
      <c r="B182" s="72"/>
      <c r="C182" s="71" t="s">
        <v>307</v>
      </c>
      <c r="D182" s="112"/>
      <c r="E182" s="58"/>
      <c r="F182" s="59" t="s">
        <v>308</v>
      </c>
      <c r="G182" s="66"/>
      <c r="H182" s="61"/>
      <c r="I182" s="101"/>
      <c r="J182" s="99"/>
      <c r="K182" s="99"/>
    </row>
    <row r="183" ht="15" spans="1:11">
      <c r="A183" s="97"/>
      <c r="B183" s="72" t="s">
        <v>309</v>
      </c>
      <c r="C183" s="71" t="s">
        <v>310</v>
      </c>
      <c r="D183" s="72"/>
      <c r="E183" s="58"/>
      <c r="F183" s="61" t="s">
        <v>311</v>
      </c>
      <c r="G183" s="66" t="s">
        <v>312</v>
      </c>
      <c r="H183" s="61"/>
      <c r="I183" s="101"/>
      <c r="J183" s="99"/>
      <c r="K183" s="99"/>
    </row>
    <row r="184" ht="30" spans="1:11">
      <c r="A184" s="97"/>
      <c r="B184" s="113" t="s">
        <v>313</v>
      </c>
      <c r="C184" s="71" t="s">
        <v>314</v>
      </c>
      <c r="D184" s="57"/>
      <c r="E184" s="114" t="s">
        <v>315</v>
      </c>
      <c r="F184" s="59" t="s">
        <v>316</v>
      </c>
      <c r="G184" s="66" t="s">
        <v>317</v>
      </c>
      <c r="H184" s="61"/>
      <c r="I184" s="101"/>
      <c r="J184" s="99"/>
      <c r="K184" s="99"/>
    </row>
    <row r="185" ht="30" spans="1:11">
      <c r="A185" s="97"/>
      <c r="B185" s="113"/>
      <c r="C185" s="71" t="s">
        <v>318</v>
      </c>
      <c r="D185" s="64"/>
      <c r="E185" s="114" t="s">
        <v>319</v>
      </c>
      <c r="F185" s="61"/>
      <c r="G185" s="66"/>
      <c r="H185" s="61"/>
      <c r="I185" s="101"/>
      <c r="J185" s="99"/>
      <c r="K185" s="99"/>
    </row>
    <row r="186" ht="60" spans="1:11">
      <c r="A186" s="97"/>
      <c r="B186" s="113"/>
      <c r="C186" s="71" t="s">
        <v>320</v>
      </c>
      <c r="D186" s="64"/>
      <c r="E186" s="114" t="s">
        <v>321</v>
      </c>
      <c r="F186" s="61"/>
      <c r="G186" s="66"/>
      <c r="H186" s="61"/>
      <c r="I186" s="101"/>
      <c r="J186" s="99"/>
      <c r="K186" s="99"/>
    </row>
    <row r="187" ht="30" spans="1:11">
      <c r="A187" s="97"/>
      <c r="B187" s="113"/>
      <c r="C187" s="71" t="s">
        <v>322</v>
      </c>
      <c r="D187" s="64"/>
      <c r="E187" s="114" t="s">
        <v>323</v>
      </c>
      <c r="F187" s="61"/>
      <c r="G187" s="66"/>
      <c r="H187" s="61"/>
      <c r="I187" s="101"/>
      <c r="J187" s="99"/>
      <c r="K187" s="99"/>
    </row>
    <row r="188" ht="30" spans="1:11">
      <c r="A188" s="97"/>
      <c r="B188" s="113"/>
      <c r="C188" s="71" t="s">
        <v>324</v>
      </c>
      <c r="D188" s="64"/>
      <c r="E188" s="114" t="s">
        <v>325</v>
      </c>
      <c r="F188" s="61"/>
      <c r="G188" s="66"/>
      <c r="H188" s="61"/>
      <c r="I188" s="101"/>
      <c r="J188" s="99"/>
      <c r="K188" s="99"/>
    </row>
    <row r="189" ht="15" spans="1:11">
      <c r="A189" s="97"/>
      <c r="B189" s="113"/>
      <c r="C189" s="71" t="s">
        <v>326</v>
      </c>
      <c r="D189" s="64"/>
      <c r="E189" s="58"/>
      <c r="F189" s="61"/>
      <c r="G189" s="66"/>
      <c r="H189" s="61"/>
      <c r="I189" s="101"/>
      <c r="J189" s="99"/>
      <c r="K189" s="99"/>
    </row>
    <row r="190" ht="27" spans="1:11">
      <c r="A190" s="97"/>
      <c r="B190" s="115"/>
      <c r="C190" s="71" t="s">
        <v>26</v>
      </c>
      <c r="D190" s="72"/>
      <c r="E190" s="58"/>
      <c r="F190" s="59" t="s">
        <v>26</v>
      </c>
      <c r="G190" s="66" t="s">
        <v>28</v>
      </c>
      <c r="H190" s="61"/>
      <c r="I190" s="98"/>
      <c r="J190" s="99"/>
      <c r="K190" s="99"/>
    </row>
    <row r="191" ht="27" spans="1:11">
      <c r="A191" s="97"/>
      <c r="B191" s="115"/>
      <c r="C191" s="71" t="s">
        <v>327</v>
      </c>
      <c r="D191" s="72"/>
      <c r="E191" s="58"/>
      <c r="F191" s="59" t="s">
        <v>327</v>
      </c>
      <c r="G191" s="66"/>
      <c r="H191" s="61"/>
      <c r="I191" s="98"/>
      <c r="J191" s="99"/>
      <c r="K191" s="99"/>
    </row>
    <row r="192" ht="15" spans="1:11">
      <c r="A192" s="95" t="s">
        <v>328</v>
      </c>
      <c r="B192" s="72" t="s">
        <v>329</v>
      </c>
      <c r="C192" s="71" t="s">
        <v>330</v>
      </c>
      <c r="D192" s="72"/>
      <c r="E192" s="65"/>
      <c r="F192" s="61"/>
      <c r="G192" s="116"/>
      <c r="H192" s="59" t="s">
        <v>331</v>
      </c>
      <c r="I192" s="101" t="s">
        <v>88</v>
      </c>
      <c r="J192" s="99"/>
      <c r="K192" s="99"/>
    </row>
    <row r="193" ht="15" spans="1:11">
      <c r="A193" s="97"/>
      <c r="B193" s="72"/>
      <c r="C193" s="71" t="s">
        <v>332</v>
      </c>
      <c r="D193" s="72"/>
      <c r="E193" s="58"/>
      <c r="F193" s="61"/>
      <c r="G193" s="116"/>
      <c r="H193" s="61"/>
      <c r="I193" s="100"/>
      <c r="J193" s="99"/>
      <c r="K193" s="99"/>
    </row>
    <row r="194" ht="15" spans="1:11">
      <c r="A194" s="97"/>
      <c r="B194" s="72"/>
      <c r="C194" s="71" t="s">
        <v>333</v>
      </c>
      <c r="D194" s="72"/>
      <c r="E194" s="58"/>
      <c r="F194" s="61"/>
      <c r="G194" s="116"/>
      <c r="H194" s="61"/>
      <c r="I194" s="100"/>
      <c r="J194" s="99"/>
      <c r="K194" s="99"/>
    </row>
    <row r="195" ht="15" spans="1:11">
      <c r="A195" s="97"/>
      <c r="B195" s="72"/>
      <c r="C195" s="71" t="s">
        <v>334</v>
      </c>
      <c r="D195" s="72"/>
      <c r="E195" s="58"/>
      <c r="F195" s="61"/>
      <c r="G195" s="116"/>
      <c r="H195" s="61"/>
      <c r="I195" s="100"/>
      <c r="J195" s="99"/>
      <c r="K195" s="99"/>
    </row>
    <row r="196" ht="15" spans="1:11">
      <c r="A196" s="97"/>
      <c r="B196" s="72"/>
      <c r="C196" s="71" t="s">
        <v>335</v>
      </c>
      <c r="D196" s="72"/>
      <c r="E196" s="58"/>
      <c r="F196" s="61"/>
      <c r="G196" s="116"/>
      <c r="H196" s="61"/>
      <c r="I196" s="100"/>
      <c r="J196" s="99"/>
      <c r="K196" s="99"/>
    </row>
    <row r="197" ht="27" spans="1:11">
      <c r="A197" s="97"/>
      <c r="B197" s="72"/>
      <c r="C197" s="71" t="s">
        <v>336</v>
      </c>
      <c r="D197" s="72"/>
      <c r="E197" s="58"/>
      <c r="F197" s="61"/>
      <c r="G197" s="116"/>
      <c r="H197" s="61"/>
      <c r="I197" s="100"/>
      <c r="J197" s="99"/>
      <c r="K197" s="99"/>
    </row>
    <row r="198" ht="15" spans="1:11">
      <c r="A198" s="97"/>
      <c r="B198" s="72"/>
      <c r="C198" s="71" t="s">
        <v>337</v>
      </c>
      <c r="D198" s="72"/>
      <c r="E198" s="58"/>
      <c r="F198" s="61"/>
      <c r="G198" s="116"/>
      <c r="H198" s="61"/>
      <c r="I198" s="100"/>
      <c r="J198" s="99"/>
      <c r="K198" s="99"/>
    </row>
    <row r="199" ht="15" spans="1:11">
      <c r="A199" s="97"/>
      <c r="B199" s="72" t="s">
        <v>338</v>
      </c>
      <c r="C199" s="71" t="s">
        <v>339</v>
      </c>
      <c r="D199" s="72"/>
      <c r="E199" s="58"/>
      <c r="F199" s="59" t="s">
        <v>340</v>
      </c>
      <c r="G199" s="66" t="s">
        <v>341</v>
      </c>
      <c r="H199" s="61"/>
      <c r="I199" s="100"/>
      <c r="J199" s="99"/>
      <c r="K199" s="99"/>
    </row>
    <row r="200" ht="15" spans="1:11">
      <c r="A200" s="97"/>
      <c r="B200" s="72"/>
      <c r="C200" s="71" t="s">
        <v>342</v>
      </c>
      <c r="D200" s="72"/>
      <c r="E200" s="58"/>
      <c r="F200" s="61"/>
      <c r="G200" s="66" t="s">
        <v>343</v>
      </c>
      <c r="H200" s="61"/>
      <c r="I200" s="100"/>
      <c r="J200" s="99"/>
      <c r="K200" s="99"/>
    </row>
    <row r="201" ht="15" spans="1:11">
      <c r="A201" s="99"/>
      <c r="B201" s="99"/>
      <c r="D201" s="118"/>
      <c r="E201" s="118"/>
      <c r="F201" s="119"/>
      <c r="G201" s="120"/>
      <c r="H201" s="119"/>
      <c r="I201" s="124"/>
      <c r="J201" s="99"/>
      <c r="K201" s="99"/>
    </row>
    <row r="202" ht="15" spans="1:11">
      <c r="A202" s="99"/>
      <c r="B202" s="99"/>
      <c r="D202" s="118"/>
      <c r="E202" s="118"/>
      <c r="F202" s="119"/>
      <c r="G202" s="120"/>
      <c r="H202" s="119"/>
      <c r="I202" s="124"/>
      <c r="J202" s="99"/>
      <c r="K202" s="99"/>
    </row>
    <row r="203" ht="15" spans="1:11">
      <c r="A203" s="99"/>
      <c r="B203" s="99"/>
      <c r="D203" s="118"/>
      <c r="E203" s="118"/>
      <c r="F203" s="119"/>
      <c r="G203" s="120"/>
      <c r="H203" s="119"/>
      <c r="I203" s="124"/>
      <c r="J203" s="99"/>
      <c r="K203" s="99"/>
    </row>
    <row r="204" ht="15" spans="1:11">
      <c r="A204" s="99"/>
      <c r="B204" s="99"/>
      <c r="D204" s="118"/>
      <c r="E204" s="118"/>
      <c r="F204" s="119"/>
      <c r="G204" s="120"/>
      <c r="H204" s="119"/>
      <c r="I204" s="124"/>
      <c r="J204" s="99"/>
      <c r="K204" s="99"/>
    </row>
    <row r="205" ht="15" spans="1:11">
      <c r="A205" s="99"/>
      <c r="B205" s="99"/>
      <c r="D205" s="118"/>
      <c r="E205" s="118"/>
      <c r="F205" s="119"/>
      <c r="G205" s="120"/>
      <c r="H205" s="119"/>
      <c r="I205" s="124"/>
      <c r="J205" s="99"/>
      <c r="K205" s="99"/>
    </row>
    <row r="206" ht="15" spans="1:11">
      <c r="A206" s="99"/>
      <c r="B206" s="99"/>
      <c r="D206" s="118"/>
      <c r="E206" s="118"/>
      <c r="F206" s="119"/>
      <c r="G206" s="120"/>
      <c r="H206" s="119"/>
      <c r="I206" s="124"/>
      <c r="J206" s="99"/>
      <c r="K206" s="99"/>
    </row>
    <row r="207" ht="15" spans="1:11">
      <c r="A207" s="121"/>
      <c r="B207" s="121"/>
      <c r="C207" s="122"/>
      <c r="D207" s="121"/>
      <c r="E207" s="121"/>
      <c r="F207" s="119"/>
      <c r="G207" s="120"/>
      <c r="H207" s="119"/>
      <c r="I207" s="124"/>
      <c r="J207" s="99"/>
      <c r="K207" s="99"/>
    </row>
    <row r="208" spans="1:2">
      <c r="A208" s="123"/>
      <c r="B208" s="123"/>
    </row>
  </sheetData>
  <autoFilter ref="A2:I200">
    <extLst/>
  </autoFilter>
  <mergeCells count="101">
    <mergeCell ref="A207:E207"/>
    <mergeCell ref="A3:A8"/>
    <mergeCell ref="A9:A54"/>
    <mergeCell ref="A55:A116"/>
    <mergeCell ref="A117:A141"/>
    <mergeCell ref="A142:A174"/>
    <mergeCell ref="A175:A176"/>
    <mergeCell ref="A177:A191"/>
    <mergeCell ref="A192:A200"/>
    <mergeCell ref="B3:B8"/>
    <mergeCell ref="B9:B21"/>
    <mergeCell ref="B22:B29"/>
    <mergeCell ref="B31:B33"/>
    <mergeCell ref="B35:B39"/>
    <mergeCell ref="B41:B42"/>
    <mergeCell ref="B44:B47"/>
    <mergeCell ref="B48:B50"/>
    <mergeCell ref="B51:B54"/>
    <mergeCell ref="B55:B56"/>
    <mergeCell ref="B57:B99"/>
    <mergeCell ref="B100:B113"/>
    <mergeCell ref="B117:B137"/>
    <mergeCell ref="B138:B141"/>
    <mergeCell ref="B142:B153"/>
    <mergeCell ref="B154:B169"/>
    <mergeCell ref="B177:B182"/>
    <mergeCell ref="B184:B189"/>
    <mergeCell ref="B192:B198"/>
    <mergeCell ref="B199:B200"/>
    <mergeCell ref="E9:E21"/>
    <mergeCell ref="E22:E29"/>
    <mergeCell ref="E31:E33"/>
    <mergeCell ref="E35:E39"/>
    <mergeCell ref="E44:E47"/>
    <mergeCell ref="E48:E50"/>
    <mergeCell ref="E57:E99"/>
    <mergeCell ref="E100:E113"/>
    <mergeCell ref="E117:E137"/>
    <mergeCell ref="E138:E141"/>
    <mergeCell ref="E142:E153"/>
    <mergeCell ref="E154:E169"/>
    <mergeCell ref="E178:E181"/>
    <mergeCell ref="F5:F6"/>
    <mergeCell ref="F9:F21"/>
    <mergeCell ref="F22:F29"/>
    <mergeCell ref="F31:F33"/>
    <mergeCell ref="F35:F39"/>
    <mergeCell ref="F41:F42"/>
    <mergeCell ref="F44:F54"/>
    <mergeCell ref="F57:F99"/>
    <mergeCell ref="F100:F113"/>
    <mergeCell ref="F117:F141"/>
    <mergeCell ref="F142:F153"/>
    <mergeCell ref="F154:F169"/>
    <mergeCell ref="F178:F181"/>
    <mergeCell ref="F184:F189"/>
    <mergeCell ref="F199:F200"/>
    <mergeCell ref="G9:G21"/>
    <mergeCell ref="G22:G29"/>
    <mergeCell ref="G31:G33"/>
    <mergeCell ref="G35:G39"/>
    <mergeCell ref="G44:G47"/>
    <mergeCell ref="G48:G50"/>
    <mergeCell ref="G57:G99"/>
    <mergeCell ref="G100:G113"/>
    <mergeCell ref="G117:G141"/>
    <mergeCell ref="G142:G153"/>
    <mergeCell ref="G154:G169"/>
    <mergeCell ref="G184:G189"/>
    <mergeCell ref="H5:H6"/>
    <mergeCell ref="H9:H21"/>
    <mergeCell ref="H22:H29"/>
    <mergeCell ref="H31:H33"/>
    <mergeCell ref="H35:H39"/>
    <mergeCell ref="H41:H42"/>
    <mergeCell ref="H44:H47"/>
    <mergeCell ref="H48:H50"/>
    <mergeCell ref="H57:H99"/>
    <mergeCell ref="H100:H113"/>
    <mergeCell ref="H117:H137"/>
    <mergeCell ref="H138:H141"/>
    <mergeCell ref="H142:H153"/>
    <mergeCell ref="H154:H169"/>
    <mergeCell ref="H178:H181"/>
    <mergeCell ref="H192:H198"/>
    <mergeCell ref="H199:H200"/>
    <mergeCell ref="I9:I21"/>
    <mergeCell ref="I22:I29"/>
    <mergeCell ref="I31:I33"/>
    <mergeCell ref="I35:I39"/>
    <mergeCell ref="I44:I47"/>
    <mergeCell ref="I48:I54"/>
    <mergeCell ref="I57:I99"/>
    <mergeCell ref="I100:I113"/>
    <mergeCell ref="I117:I137"/>
    <mergeCell ref="I138:I141"/>
    <mergeCell ref="I142:I153"/>
    <mergeCell ref="I154:I169"/>
    <mergeCell ref="I178:I189"/>
    <mergeCell ref="I192:I200"/>
    <mergeCell ref="F192:G198"/>
  </mergeCells>
  <hyperlinks>
    <hyperlink ref="F43" location="学生主持科研项目!A1" display="学生主持科研项目"/>
    <hyperlink ref="F34" location="学生基本信息!A1" display="学生基本信息"/>
    <hyperlink ref="F30" location="教改项目!A1" display="教改项目"/>
    <hyperlink ref="F31" location="教学成果奖!A1" display="教学成果奖"/>
    <hyperlink ref="F35" location="学生获奖!A1" display="学生国内竞赛获奖"/>
    <hyperlink ref="F175" location="教师国际国内学术团体任职!A1" display="教师国际国内学术团体任职"/>
    <hyperlink ref="F176" location="国际国内学术会议清单!A1" display="国际国内学术会议清单"/>
    <hyperlink ref="F9" location="精品课程!A1" display="精品课程"/>
    <hyperlink ref="F22" location="出版教材!A1" display="出版教材"/>
    <hyperlink ref="F41" location="认证专业!A1" display="认证专业"/>
    <hyperlink ref="F117:F137" location="支撑平台!A1" display="支撑平台"/>
    <hyperlink ref="F138:F141" location="教学平台!A1"/>
    <hyperlink ref="F154:F169" location="'科研项目（纵向）'!A1" display="科研项目（纵向）"/>
    <hyperlink ref="F142:F153" location="科研获奖!A1" display="科研获奖"/>
    <hyperlink ref="F170" location="学术论文!A1" display="学术论文"/>
    <hyperlink ref="F171" location="授权发明专利!A1" display="授权发明专利"/>
    <hyperlink ref="F172" location="临床批件!A1" display="临床批件"/>
    <hyperlink ref="F173" location="新药证书!A1" display="新药证书"/>
    <hyperlink ref="F174" location="保健食品证书!A1" display="保健食品证书"/>
    <hyperlink ref="F5" location="学位授权点!A1" display="学位授权点"/>
    <hyperlink ref="F6" location="学位授权点!A1"/>
    <hyperlink ref="F7" location="国家级一流本科专业建设点!A1" display="国家级一流本科专业建设点"/>
    <hyperlink ref="F177" location="学科基础信息表!A1" display="学科基础信息表"/>
    <hyperlink ref="F178" location="学科评估!A1" display="学科评估"/>
    <hyperlink ref="F182" location="学科基础信息表!A1" display="学科基础信息表-学科荣誉子表"/>
    <hyperlink ref="F183" location="ESI学科排名!A1" display="ESI学科排名"/>
    <hyperlink ref="F184" location="学校排名!A1" display="学校排名"/>
    <hyperlink ref="F185" location="学校排名!A1"/>
    <hyperlink ref="F186" location="学校排名!A1"/>
    <hyperlink ref="F187" location="学校排名!A1"/>
    <hyperlink ref="F188" location="学校排名!A1"/>
    <hyperlink ref="F189" location="学校排名!A1"/>
    <hyperlink ref="F190" location="国家级一流本科专业建设点!A1" display="国家级一流本科专业建设点"/>
    <hyperlink ref="F191" location="教师参加本领域重要国际国内会议并做报告!A1" display="教师参加本领域重要国际国内会议并做报告"/>
    <hyperlink ref="F199" location="学术兼职!A1" display="学术兼职"/>
    <hyperlink ref="F100" location="高层次团队!A1" display="高层次团队"/>
    <hyperlink ref="F114" location="教师国际国内学术团体任职!A1" display="教师国际国内学术团体任职"/>
    <hyperlink ref="F115" location="教师国际国内学术期刊任职!A1" display="教师国际国内学术期刊任职"/>
    <hyperlink ref="F4" location="学生基本信息!A1" display="学生基本信息"/>
    <hyperlink ref="F35:F39" location="学生国内竞赛获奖!A1" display="学生国内竞赛获奖"/>
    <hyperlink ref="H51" location="毕业生就业情况统计!A1" display="毕业生就业情况统计"/>
    <hyperlink ref="H54" location="毕业生签约单位地域分布!A1" display="毕业生签约单位地域分布"/>
    <hyperlink ref="H53" location="毕业生签约单位类型分布!A1" display="毕业生签约单位类型分布"/>
    <hyperlink ref="H52" location="毕业生主要去向!A1" display="毕业生主要去向"/>
    <hyperlink ref="H44" location="学位授予情况!A1" display="学位授予情况"/>
    <hyperlink ref="H40" location="研究生论文抽检优良率!A1" display="研究生论文抽检优良率"/>
    <hyperlink ref="F44:F54" location="学生基本信息!A1" display="学生基本信息"/>
    <hyperlink ref="F40" location="毕业论文抽检明细!A1" display="毕业论文抽检明细"/>
    <hyperlink ref="F57:F99" location="教师基本信息表!A1" display="教师基本信息表"/>
    <hyperlink ref="H192" location="社会服务!A1" display="社会服务"/>
    <hyperlink ref="F116" location="教师荣誉称号!A1" display="教师荣誉称号"/>
    <hyperlink ref="F3" location="教师基本信息表!A1" display="教师基础信息表"/>
    <hyperlink ref="F55" location="教师基本信息表!A1" display="教师基本信息表"/>
    <hyperlink ref="E185" r:id="rId1" display="https://www.qschina.cn/university-rankings/world-university-rankings/2020"/>
    <hyperlink ref="E186" r:id="rId2" display="https://www.timeshighereducation.com/world-university-rankings/2020/world-ranking#!/page/0/length/25/sort_by/rank/sort_order/asc/cols/stats"/>
    <hyperlink ref="E187" r:id="rId3" display="https://www.usnews.com/education/best-global-universities/rankings"/>
    <hyperlink ref="E188" r:id="rId4" display="http://www.shanghairanking.com/ARWU2019.html"/>
    <hyperlink ref="E184" r:id="rId5" display="https://www.shanghairanking.cn/rankings/bcur"/>
    <hyperlink ref="E178" r:id="rId6" display="http://www.cdgdc.edu.cn/xwyyjsjyxx/xkpgjg/"/>
    <hyperlink ref="F8" location="国家级一流本科专业建设点!A1" display="国家级一流本科专业建设点"/>
  </hyperlink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2"/>
  <sheetViews>
    <sheetView workbookViewId="0">
      <selection activeCell="A1" sqref="$A1:$XFD1"/>
    </sheetView>
  </sheetViews>
  <sheetFormatPr defaultColWidth="9" defaultRowHeight="14.25" outlineLevelRow="1"/>
  <cols>
    <col min="1" max="1" width="12.5833333333333" customWidth="1"/>
    <col min="2" max="3" width="10.75" customWidth="1"/>
    <col min="4" max="4" width="19.75" customWidth="1"/>
    <col min="5" max="5" width="9.83333333333333" customWidth="1"/>
    <col min="6" max="6" width="12.0833333333333" customWidth="1"/>
    <col min="7" max="7" width="16.8333333333333" customWidth="1"/>
    <col min="8" max="8" width="10.75" customWidth="1"/>
    <col min="9" max="9" width="8"/>
  </cols>
  <sheetData>
    <row r="1" s="14" customFormat="1" spans="1:9">
      <c r="A1" s="9" t="s">
        <v>380</v>
      </c>
      <c r="B1" s="9" t="s">
        <v>36</v>
      </c>
      <c r="C1" s="9" t="s">
        <v>503</v>
      </c>
      <c r="D1" s="2" t="s">
        <v>379</v>
      </c>
      <c r="E1" s="10" t="s">
        <v>500</v>
      </c>
      <c r="F1" s="10" t="s">
        <v>504</v>
      </c>
      <c r="G1" s="10" t="s">
        <v>505</v>
      </c>
      <c r="H1" s="9" t="s">
        <v>506</v>
      </c>
      <c r="I1" s="3" t="s">
        <v>385</v>
      </c>
    </row>
    <row r="2" spans="1:9">
      <c r="A2" t="s">
        <v>420</v>
      </c>
      <c r="B2" t="s">
        <v>33</v>
      </c>
      <c r="C2" t="s">
        <v>422</v>
      </c>
      <c r="D2" s="21" t="s">
        <v>507</v>
      </c>
      <c r="E2">
        <v>202009</v>
      </c>
      <c r="F2">
        <v>1</v>
      </c>
      <c r="G2">
        <v>1</v>
      </c>
      <c r="H2" t="s">
        <v>508</v>
      </c>
      <c r="I2" t="s">
        <v>422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P2"/>
  <sheetViews>
    <sheetView topLeftCell="F1" workbookViewId="0">
      <selection activeCell="A1" sqref="$A1:$XFD1"/>
    </sheetView>
  </sheetViews>
  <sheetFormatPr defaultColWidth="9" defaultRowHeight="14.25" outlineLevelRow="1"/>
  <cols>
    <col min="1" max="1" width="12.25" customWidth="1"/>
    <col min="2" max="2" width="10.75" customWidth="1"/>
    <col min="3" max="3" width="10.25" customWidth="1"/>
    <col min="8" max="8" width="9.83333333333333" customWidth="1"/>
    <col min="9" max="9" width="13" customWidth="1"/>
    <col min="10" max="10" width="11.5" customWidth="1"/>
    <col min="11" max="11" width="17.5833333333333" customWidth="1"/>
    <col min="12" max="12" width="26.25" customWidth="1"/>
    <col min="13" max="13" width="11.0833333333333" customWidth="1"/>
  </cols>
  <sheetData>
    <row r="1" s="1" customFormat="1" spans="1:16">
      <c r="A1" s="9" t="s">
        <v>380</v>
      </c>
      <c r="B1" s="9" t="s">
        <v>348</v>
      </c>
      <c r="C1" s="9" t="s">
        <v>509</v>
      </c>
      <c r="D1" s="9" t="s">
        <v>510</v>
      </c>
      <c r="E1" s="9" t="s">
        <v>500</v>
      </c>
      <c r="F1" s="9" t="s">
        <v>511</v>
      </c>
      <c r="G1" s="10" t="s">
        <v>512</v>
      </c>
      <c r="H1" s="10" t="s">
        <v>513</v>
      </c>
      <c r="I1" s="9" t="s">
        <v>514</v>
      </c>
      <c r="J1" s="10" t="s">
        <v>515</v>
      </c>
      <c r="K1" s="10" t="s">
        <v>505</v>
      </c>
      <c r="L1" s="10" t="s">
        <v>516</v>
      </c>
      <c r="M1" s="9" t="s">
        <v>506</v>
      </c>
      <c r="N1" s="10" t="s">
        <v>517</v>
      </c>
      <c r="O1" s="10" t="s">
        <v>8</v>
      </c>
      <c r="P1" s="3" t="s">
        <v>385</v>
      </c>
    </row>
    <row r="2" spans="1:16">
      <c r="A2" t="s">
        <v>420</v>
      </c>
      <c r="B2" t="s">
        <v>50</v>
      </c>
      <c r="C2" t="s">
        <v>422</v>
      </c>
      <c r="D2" t="s">
        <v>507</v>
      </c>
      <c r="E2">
        <v>202009</v>
      </c>
      <c r="F2">
        <v>202009</v>
      </c>
      <c r="G2" t="s">
        <v>518</v>
      </c>
      <c r="H2">
        <v>1000</v>
      </c>
      <c r="I2" t="s">
        <v>507</v>
      </c>
      <c r="J2">
        <v>1</v>
      </c>
      <c r="K2">
        <v>1</v>
      </c>
      <c r="L2" t="s">
        <v>480</v>
      </c>
      <c r="M2" t="s">
        <v>508</v>
      </c>
      <c r="N2">
        <v>3</v>
      </c>
      <c r="P2" t="s">
        <v>422</v>
      </c>
    </row>
  </sheetData>
  <conditionalFormatting sqref="M1">
    <cfRule type="duplicateValues" dxfId="0" priority="1"/>
  </conditionalFormatting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2"/>
  <sheetViews>
    <sheetView workbookViewId="0">
      <selection activeCell="A1" sqref="$A1:$XFD1"/>
    </sheetView>
  </sheetViews>
  <sheetFormatPr defaultColWidth="9" defaultRowHeight="14.25" outlineLevelRow="1" outlineLevelCol="6"/>
  <cols>
    <col min="1" max="1" width="11.5" customWidth="1"/>
    <col min="2" max="2" width="13.25" customWidth="1"/>
    <col min="3" max="3" width="12.8333333333333" customWidth="1"/>
    <col min="4" max="4" width="13.0833333333333" customWidth="1"/>
  </cols>
  <sheetData>
    <row r="1" s="1" customFormat="1" spans="1:7">
      <c r="A1" s="9" t="s">
        <v>380</v>
      </c>
      <c r="B1" s="9" t="s">
        <v>519</v>
      </c>
      <c r="C1" s="9" t="s">
        <v>520</v>
      </c>
      <c r="D1" s="9" t="s">
        <v>500</v>
      </c>
      <c r="E1" s="2" t="s">
        <v>379</v>
      </c>
      <c r="F1" s="2" t="s">
        <v>506</v>
      </c>
      <c r="G1" s="3" t="s">
        <v>385</v>
      </c>
    </row>
    <row r="2" spans="1:7">
      <c r="A2" t="s">
        <v>420</v>
      </c>
      <c r="B2" t="s">
        <v>521</v>
      </c>
      <c r="C2" t="s">
        <v>522</v>
      </c>
      <c r="D2">
        <v>2011</v>
      </c>
      <c r="E2" t="s">
        <v>419</v>
      </c>
      <c r="F2" s="125" t="s">
        <v>418</v>
      </c>
      <c r="G2" t="s">
        <v>422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L5"/>
  <sheetViews>
    <sheetView workbookViewId="0">
      <selection activeCell="A1" sqref="$A1:$XFD1"/>
    </sheetView>
  </sheetViews>
  <sheetFormatPr defaultColWidth="9" defaultRowHeight="14.25" outlineLevelRow="4"/>
  <cols>
    <col min="1" max="1" width="10.8333333333333" customWidth="1"/>
    <col min="2" max="2" width="10.5" customWidth="1"/>
    <col min="3" max="3" width="9.58333333333333" customWidth="1"/>
    <col min="4" max="4" width="13.8333333333333" customWidth="1"/>
    <col min="5" max="5" width="8.25" customWidth="1"/>
    <col min="6" max="6" width="10" customWidth="1"/>
    <col min="7" max="7" width="9.75" customWidth="1"/>
    <col min="8" max="8" width="11.8333333333333" customWidth="1"/>
    <col min="9" max="9" width="17.0833333333333" customWidth="1"/>
    <col min="10" max="10" width="12.0833333333333" customWidth="1"/>
  </cols>
  <sheetData>
    <row r="1" s="14" customFormat="1" spans="1:12">
      <c r="A1" s="9" t="s">
        <v>380</v>
      </c>
      <c r="B1" s="9" t="s">
        <v>523</v>
      </c>
      <c r="C1" s="10" t="s">
        <v>524</v>
      </c>
      <c r="D1" s="10" t="s">
        <v>525</v>
      </c>
      <c r="E1" s="2" t="s">
        <v>379</v>
      </c>
      <c r="F1" s="9" t="s">
        <v>500</v>
      </c>
      <c r="G1" s="10" t="s">
        <v>526</v>
      </c>
      <c r="H1" s="10" t="s">
        <v>504</v>
      </c>
      <c r="I1" s="10" t="s">
        <v>505</v>
      </c>
      <c r="J1" s="9" t="s">
        <v>506</v>
      </c>
      <c r="K1" s="9" t="s">
        <v>527</v>
      </c>
      <c r="L1" s="3" t="s">
        <v>385</v>
      </c>
    </row>
    <row r="2" spans="1:12">
      <c r="A2" t="s">
        <v>420</v>
      </c>
      <c r="B2" t="s">
        <v>528</v>
      </c>
      <c r="C2" t="s">
        <v>529</v>
      </c>
      <c r="D2" t="s">
        <v>530</v>
      </c>
      <c r="E2" t="s">
        <v>507</v>
      </c>
      <c r="F2">
        <v>2011</v>
      </c>
      <c r="G2" t="s">
        <v>531</v>
      </c>
      <c r="H2">
        <v>1</v>
      </c>
      <c r="I2">
        <v>1</v>
      </c>
      <c r="J2" t="s">
        <v>508</v>
      </c>
      <c r="K2" t="s">
        <v>528</v>
      </c>
      <c r="L2" t="s">
        <v>422</v>
      </c>
    </row>
    <row r="5" spans="11:11">
      <c r="K5" s="20"/>
    </row>
  </sheetData>
  <conditionalFormatting sqref="J1">
    <cfRule type="duplicateValues" dxfId="0" priority="1"/>
  </conditionalFormatting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T2"/>
  <sheetViews>
    <sheetView topLeftCell="I1" workbookViewId="0">
      <selection activeCell="A1" sqref="$A1:$XFD1"/>
    </sheetView>
  </sheetViews>
  <sheetFormatPr defaultColWidth="9" defaultRowHeight="14.25" outlineLevelRow="1"/>
  <cols>
    <col min="1" max="1" width="11.8333333333333" customWidth="1"/>
    <col min="2" max="2" width="9.33333333333333" customWidth="1"/>
    <col min="3" max="3" width="14.3333333333333" customWidth="1"/>
    <col min="4" max="4" width="9.33333333333333" customWidth="1"/>
    <col min="5" max="5" width="10.25" customWidth="1"/>
    <col min="6" max="6" width="9.33333333333333"/>
    <col min="8" max="8" width="12" customWidth="1"/>
    <col min="9" max="9" width="11.8333333333333" customWidth="1"/>
    <col min="11" max="11" width="11.8333333333333" customWidth="1"/>
    <col min="12" max="12" width="12.8333333333333" customWidth="1"/>
    <col min="14" max="14" width="13.8333333333333" customWidth="1"/>
    <col min="15" max="15" width="12.3333333333333" customWidth="1"/>
    <col min="16" max="16" width="12.8333333333333" customWidth="1"/>
  </cols>
  <sheetData>
    <row r="1" s="1" customFormat="1" spans="1:20">
      <c r="A1" s="9" t="s">
        <v>380</v>
      </c>
      <c r="B1" s="9" t="s">
        <v>532</v>
      </c>
      <c r="C1" s="9" t="s">
        <v>533</v>
      </c>
      <c r="D1" s="9" t="s">
        <v>534</v>
      </c>
      <c r="E1" s="10" t="s">
        <v>524</v>
      </c>
      <c r="F1" s="9" t="s">
        <v>535</v>
      </c>
      <c r="G1" s="9" t="s">
        <v>536</v>
      </c>
      <c r="H1" s="9" t="s">
        <v>537</v>
      </c>
      <c r="I1" s="10" t="s">
        <v>538</v>
      </c>
      <c r="J1" s="10" t="s">
        <v>539</v>
      </c>
      <c r="K1" s="10" t="s">
        <v>504</v>
      </c>
      <c r="L1" s="10" t="s">
        <v>540</v>
      </c>
      <c r="M1" s="10" t="s">
        <v>541</v>
      </c>
      <c r="N1" s="10" t="s">
        <v>542</v>
      </c>
      <c r="O1" s="4" t="s">
        <v>506</v>
      </c>
      <c r="P1" s="10" t="s">
        <v>543</v>
      </c>
      <c r="Q1" s="10" t="s">
        <v>544</v>
      </c>
      <c r="R1" s="10" t="s">
        <v>545</v>
      </c>
      <c r="S1" s="10" t="s">
        <v>546</v>
      </c>
      <c r="T1" s="3" t="s">
        <v>385</v>
      </c>
    </row>
    <row r="2" spans="1:20">
      <c r="A2" t="s">
        <v>420</v>
      </c>
      <c r="B2" t="s">
        <v>547</v>
      </c>
      <c r="C2" t="s">
        <v>548</v>
      </c>
      <c r="D2" t="s">
        <v>549</v>
      </c>
      <c r="E2" t="s">
        <v>550</v>
      </c>
      <c r="F2" s="8">
        <v>20190101</v>
      </c>
      <c r="G2" t="s">
        <v>551</v>
      </c>
      <c r="H2" s="125" t="s">
        <v>418</v>
      </c>
      <c r="I2">
        <v>1</v>
      </c>
      <c r="J2" t="s">
        <v>424</v>
      </c>
      <c r="K2">
        <v>1</v>
      </c>
      <c r="L2">
        <v>1</v>
      </c>
      <c r="M2" t="s">
        <v>552</v>
      </c>
      <c r="R2" t="s">
        <v>553</v>
      </c>
      <c r="T2" t="s">
        <v>422</v>
      </c>
    </row>
  </sheetData>
  <conditionalFormatting sqref="O1">
    <cfRule type="duplicateValues" dxfId="0" priority="1"/>
  </conditionalFormatting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2"/>
  <sheetViews>
    <sheetView workbookViewId="0">
      <selection activeCell="A1" sqref="A1"/>
    </sheetView>
  </sheetViews>
  <sheetFormatPr defaultColWidth="8.58333333333333" defaultRowHeight="14.25" outlineLevelRow="1"/>
  <cols>
    <col min="5" max="5" width="12.0833333333333" customWidth="1"/>
    <col min="6" max="6" width="15.5" customWidth="1"/>
    <col min="7" max="7" width="12.25" customWidth="1"/>
    <col min="8" max="8" width="9.41666666666667" customWidth="1"/>
    <col min="9" max="9" width="12.3333333333333" customWidth="1"/>
    <col min="11" max="11" width="10.8333333333333" customWidth="1"/>
  </cols>
  <sheetData>
    <row r="1" s="1" customFormat="1" spans="1:11">
      <c r="A1" s="2" t="s">
        <v>380</v>
      </c>
      <c r="B1" s="2" t="s">
        <v>500</v>
      </c>
      <c r="C1" s="2" t="s">
        <v>554</v>
      </c>
      <c r="D1" s="4" t="s">
        <v>555</v>
      </c>
      <c r="E1" s="4" t="s">
        <v>556</v>
      </c>
      <c r="F1" s="2" t="s">
        <v>557</v>
      </c>
      <c r="G1" s="2" t="s">
        <v>558</v>
      </c>
      <c r="H1" s="2" t="s">
        <v>506</v>
      </c>
      <c r="I1" s="2" t="s">
        <v>559</v>
      </c>
      <c r="J1" s="3" t="s">
        <v>483</v>
      </c>
      <c r="K1" s="3" t="s">
        <v>385</v>
      </c>
    </row>
    <row r="2" spans="1:11">
      <c r="A2" t="s">
        <v>420</v>
      </c>
      <c r="B2">
        <v>2021</v>
      </c>
      <c r="C2" t="s">
        <v>560</v>
      </c>
      <c r="D2" t="s">
        <v>561</v>
      </c>
      <c r="E2">
        <v>2019</v>
      </c>
      <c r="F2" t="s">
        <v>562</v>
      </c>
      <c r="G2" t="s">
        <v>419</v>
      </c>
      <c r="H2" s="125" t="s">
        <v>418</v>
      </c>
      <c r="I2" s="125" t="s">
        <v>563</v>
      </c>
      <c r="J2" t="s">
        <v>112</v>
      </c>
      <c r="K2" t="s">
        <v>422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D2"/>
  <sheetViews>
    <sheetView workbookViewId="0">
      <selection activeCell="F3" sqref="F3"/>
    </sheetView>
  </sheetViews>
  <sheetFormatPr defaultColWidth="9" defaultRowHeight="14.25" outlineLevelRow="1" outlineLevelCol="3"/>
  <cols>
    <col min="1" max="1" width="11.75" customWidth="1"/>
    <col min="2" max="2" width="13.0833333333333" customWidth="1"/>
    <col min="4" max="4" width="11.1666666666667" customWidth="1"/>
  </cols>
  <sheetData>
    <row r="1" s="14" customFormat="1" spans="1:4">
      <c r="A1" s="9" t="s">
        <v>380</v>
      </c>
      <c r="B1" s="9" t="s">
        <v>500</v>
      </c>
      <c r="C1" s="9" t="s">
        <v>564</v>
      </c>
      <c r="D1" s="3" t="s">
        <v>385</v>
      </c>
    </row>
    <row r="2" spans="1:4">
      <c r="A2" t="s">
        <v>420</v>
      </c>
      <c r="B2">
        <v>2021</v>
      </c>
      <c r="C2" s="6">
        <v>0.9</v>
      </c>
      <c r="D2" t="s">
        <v>422</v>
      </c>
    </row>
  </sheetData>
  <conditionalFormatting sqref="B1">
    <cfRule type="duplicateValues" dxfId="0" priority="1"/>
  </conditionalFormatting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L2"/>
  <sheetViews>
    <sheetView workbookViewId="0">
      <selection activeCell="E6" sqref="E6"/>
    </sheetView>
  </sheetViews>
  <sheetFormatPr defaultColWidth="9" defaultRowHeight="14.25" outlineLevelRow="1"/>
  <cols>
    <col min="1" max="1" width="11.0833333333333" customWidth="1"/>
    <col min="2" max="2" width="18.0833333333333" customWidth="1"/>
    <col min="5" max="5" width="12.3333333333333" customWidth="1"/>
    <col min="6" max="6" width="16.3333333333333" customWidth="1"/>
    <col min="8" max="8" width="9.58333333333333" customWidth="1"/>
    <col min="9" max="9" width="13.5833333333333" customWidth="1"/>
    <col min="10" max="10" width="14.25" customWidth="1"/>
    <col min="11" max="11" width="15.3333333333333" customWidth="1"/>
  </cols>
  <sheetData>
    <row r="1" s="1" customFormat="1" spans="1:12">
      <c r="A1" s="9" t="s">
        <v>380</v>
      </c>
      <c r="B1" s="9" t="s">
        <v>565</v>
      </c>
      <c r="C1" s="10" t="s">
        <v>566</v>
      </c>
      <c r="D1" s="9" t="s">
        <v>499</v>
      </c>
      <c r="E1" s="9" t="s">
        <v>567</v>
      </c>
      <c r="F1" s="9" t="s">
        <v>568</v>
      </c>
      <c r="G1" s="10" t="s">
        <v>569</v>
      </c>
      <c r="H1" s="10" t="s">
        <v>570</v>
      </c>
      <c r="I1" s="10" t="s">
        <v>571</v>
      </c>
      <c r="J1" s="10" t="s">
        <v>572</v>
      </c>
      <c r="K1" s="9" t="s">
        <v>573</v>
      </c>
      <c r="L1" s="3" t="s">
        <v>385</v>
      </c>
    </row>
    <row r="2" spans="1:12">
      <c r="A2" t="s">
        <v>420</v>
      </c>
      <c r="B2">
        <v>2021</v>
      </c>
      <c r="C2" s="125" t="s">
        <v>574</v>
      </c>
      <c r="D2" t="s">
        <v>575</v>
      </c>
      <c r="E2" t="s">
        <v>440</v>
      </c>
      <c r="F2" t="s">
        <v>440</v>
      </c>
      <c r="K2" t="s">
        <v>440</v>
      </c>
      <c r="L2" t="s">
        <v>422</v>
      </c>
    </row>
  </sheetData>
  <conditionalFormatting sqref="B1">
    <cfRule type="duplicateValues" dxfId="0" priority="1"/>
  </conditionalFormatting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J2"/>
  <sheetViews>
    <sheetView workbookViewId="0">
      <selection activeCell="G6" sqref="G6"/>
    </sheetView>
  </sheetViews>
  <sheetFormatPr defaultColWidth="9" defaultRowHeight="14.25" outlineLevelRow="1"/>
  <cols>
    <col min="1" max="1" width="11.3333333333333" customWidth="1"/>
    <col min="3" max="3" width="13.75" customWidth="1"/>
    <col min="4" max="4" width="12.8333333333333" customWidth="1"/>
    <col min="5" max="5" width="12.75" customWidth="1"/>
    <col min="6" max="6" width="10.5" customWidth="1"/>
    <col min="7" max="7" width="12" customWidth="1"/>
    <col min="8" max="8" width="13" customWidth="1"/>
    <col min="9" max="9" width="12" customWidth="1"/>
  </cols>
  <sheetData>
    <row r="1" s="1" customFormat="1" spans="1:10">
      <c r="A1" s="9" t="s">
        <v>380</v>
      </c>
      <c r="B1" s="9" t="s">
        <v>576</v>
      </c>
      <c r="C1" s="9" t="s">
        <v>577</v>
      </c>
      <c r="D1" s="9" t="s">
        <v>578</v>
      </c>
      <c r="E1" s="9" t="s">
        <v>579</v>
      </c>
      <c r="F1" s="9" t="s">
        <v>580</v>
      </c>
      <c r="G1" s="9" t="s">
        <v>581</v>
      </c>
      <c r="H1" s="9" t="s">
        <v>558</v>
      </c>
      <c r="I1" s="2" t="s">
        <v>506</v>
      </c>
      <c r="J1" s="3" t="s">
        <v>385</v>
      </c>
    </row>
    <row r="2" spans="1:10">
      <c r="A2" t="s">
        <v>420</v>
      </c>
      <c r="B2">
        <v>2021</v>
      </c>
      <c r="C2" t="s">
        <v>582</v>
      </c>
      <c r="D2" t="s">
        <v>583</v>
      </c>
      <c r="E2" t="s">
        <v>549</v>
      </c>
      <c r="F2" t="s">
        <v>562</v>
      </c>
      <c r="G2" s="125" t="s">
        <v>563</v>
      </c>
      <c r="H2" t="s">
        <v>419</v>
      </c>
      <c r="I2" s="125" t="s">
        <v>418</v>
      </c>
      <c r="J2" t="s">
        <v>422</v>
      </c>
    </row>
  </sheetData>
  <conditionalFormatting sqref="I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E2"/>
  <sheetViews>
    <sheetView workbookViewId="0">
      <selection activeCell="D5" sqref="D5"/>
    </sheetView>
  </sheetViews>
  <sheetFormatPr defaultColWidth="9" defaultRowHeight="14.25" outlineLevelRow="1" outlineLevelCol="4"/>
  <cols>
    <col min="1" max="1" width="11.5" customWidth="1"/>
    <col min="2" max="4" width="16.5833333333333" customWidth="1"/>
  </cols>
  <sheetData>
    <row r="1" s="1" customFormat="1" spans="1:5">
      <c r="A1" s="9" t="s">
        <v>380</v>
      </c>
      <c r="B1" s="9" t="s">
        <v>472</v>
      </c>
      <c r="C1" s="9" t="s">
        <v>483</v>
      </c>
      <c r="D1" s="19" t="s">
        <v>584</v>
      </c>
      <c r="E1" s="3" t="s">
        <v>385</v>
      </c>
    </row>
    <row r="2" spans="1:5">
      <c r="A2" t="s">
        <v>420</v>
      </c>
      <c r="B2">
        <v>2021</v>
      </c>
      <c r="C2" t="s">
        <v>112</v>
      </c>
      <c r="D2">
        <v>100</v>
      </c>
      <c r="E2" t="s">
        <v>422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5"/>
  <sheetViews>
    <sheetView topLeftCell="D1" workbookViewId="0">
      <selection activeCell="G20" sqref="G20"/>
    </sheetView>
  </sheetViews>
  <sheetFormatPr defaultColWidth="8.58333333333333" defaultRowHeight="14.25"/>
  <cols>
    <col min="1" max="1" width="25.0833333333333" customWidth="1"/>
    <col min="2" max="2" width="23.25" customWidth="1"/>
    <col min="3" max="3" width="24.0833333333333" customWidth="1"/>
    <col min="4" max="4" width="37.3333333333333" customWidth="1"/>
    <col min="5" max="5" width="23.0833333333333" style="1" customWidth="1"/>
    <col min="6" max="6" width="18.25" customWidth="1"/>
  </cols>
  <sheetData>
    <row r="1" ht="28.5" spans="1:9">
      <c r="A1" s="23" t="s">
        <v>0</v>
      </c>
      <c r="B1" s="23" t="s">
        <v>1</v>
      </c>
      <c r="C1" s="23" t="s">
        <v>2</v>
      </c>
      <c r="D1" s="23" t="s">
        <v>4</v>
      </c>
      <c r="E1" s="24" t="s">
        <v>344</v>
      </c>
      <c r="F1" s="25" t="s">
        <v>5</v>
      </c>
      <c r="G1" s="26" t="s">
        <v>6</v>
      </c>
      <c r="H1" s="26" t="s">
        <v>7</v>
      </c>
      <c r="I1" s="45" t="s">
        <v>8</v>
      </c>
    </row>
    <row r="2" spans="1:9">
      <c r="A2" s="27" t="s">
        <v>31</v>
      </c>
      <c r="B2" s="28" t="s">
        <v>345</v>
      </c>
      <c r="C2" s="29" t="s">
        <v>346</v>
      </c>
      <c r="D2" s="30" t="s">
        <v>347</v>
      </c>
      <c r="E2" s="31"/>
      <c r="F2" s="32" t="s">
        <v>52</v>
      </c>
      <c r="G2" s="27" t="s">
        <v>348</v>
      </c>
      <c r="H2" s="33"/>
      <c r="I2" s="46"/>
    </row>
    <row r="3" spans="1:9">
      <c r="A3" s="27"/>
      <c r="B3" s="27"/>
      <c r="C3" s="29" t="s">
        <v>349</v>
      </c>
      <c r="D3" s="34"/>
      <c r="E3" s="31"/>
      <c r="F3" s="35"/>
      <c r="G3" s="27"/>
      <c r="H3" s="36"/>
      <c r="I3" s="47"/>
    </row>
    <row r="4" spans="1:9">
      <c r="A4" s="27" t="s">
        <v>127</v>
      </c>
      <c r="B4" s="27" t="s">
        <v>350</v>
      </c>
      <c r="C4" s="37" t="s">
        <v>351</v>
      </c>
      <c r="D4" s="33" t="s">
        <v>352</v>
      </c>
      <c r="E4" s="31" t="s">
        <v>353</v>
      </c>
      <c r="F4" s="32" t="s">
        <v>13</v>
      </c>
      <c r="G4" s="27" t="s">
        <v>354</v>
      </c>
      <c r="H4" s="33"/>
      <c r="I4" s="46"/>
    </row>
    <row r="5" spans="1:9">
      <c r="A5" s="27"/>
      <c r="B5" s="27"/>
      <c r="C5" s="37" t="s">
        <v>355</v>
      </c>
      <c r="D5" s="38"/>
      <c r="E5" s="31">
        <v>2018</v>
      </c>
      <c r="F5" s="39"/>
      <c r="G5" s="27"/>
      <c r="H5" s="38"/>
      <c r="I5" s="48"/>
    </row>
    <row r="6" spans="1:9">
      <c r="A6" s="27"/>
      <c r="B6" s="27"/>
      <c r="C6" s="37" t="s">
        <v>356</v>
      </c>
      <c r="D6" s="38"/>
      <c r="E6" s="31">
        <v>2017</v>
      </c>
      <c r="F6" s="39"/>
      <c r="G6" s="27"/>
      <c r="H6" s="38"/>
      <c r="I6" s="48"/>
    </row>
    <row r="7" spans="1:9">
      <c r="A7" s="27"/>
      <c r="B7" s="27"/>
      <c r="C7" s="37" t="s">
        <v>357</v>
      </c>
      <c r="D7" s="38"/>
      <c r="E7" s="31" t="s">
        <v>358</v>
      </c>
      <c r="F7" s="39"/>
      <c r="G7" s="27"/>
      <c r="H7" s="38"/>
      <c r="I7" s="48"/>
    </row>
    <row r="8" spans="1:9">
      <c r="A8" s="27"/>
      <c r="B8" s="27"/>
      <c r="C8" s="37" t="s">
        <v>359</v>
      </c>
      <c r="D8" s="38"/>
      <c r="E8" s="31" t="s">
        <v>358</v>
      </c>
      <c r="F8" s="39"/>
      <c r="G8" s="27"/>
      <c r="H8" s="38"/>
      <c r="I8" s="48"/>
    </row>
    <row r="9" spans="1:9">
      <c r="A9" s="27"/>
      <c r="B9" s="27"/>
      <c r="C9" s="37" t="s">
        <v>360</v>
      </c>
      <c r="D9" s="36"/>
      <c r="E9" s="31" t="s">
        <v>358</v>
      </c>
      <c r="F9" s="35"/>
      <c r="G9" s="27"/>
      <c r="H9" s="36"/>
      <c r="I9" s="47"/>
    </row>
    <row r="10" ht="27" spans="1:9">
      <c r="A10" s="27" t="s">
        <v>208</v>
      </c>
      <c r="B10" s="28" t="s">
        <v>361</v>
      </c>
      <c r="C10" s="37" t="s">
        <v>362</v>
      </c>
      <c r="D10" s="27" t="s">
        <v>363</v>
      </c>
      <c r="E10" s="40" t="s">
        <v>364</v>
      </c>
      <c r="F10" s="41" t="s">
        <v>208</v>
      </c>
      <c r="G10" s="37" t="s">
        <v>365</v>
      </c>
      <c r="H10" s="37"/>
      <c r="I10" s="37"/>
    </row>
    <row r="11" spans="1:9">
      <c r="A11" s="27" t="s">
        <v>239</v>
      </c>
      <c r="B11" s="27" t="s">
        <v>243</v>
      </c>
      <c r="C11" s="42" t="s">
        <v>366</v>
      </c>
      <c r="D11" s="30" t="s">
        <v>367</v>
      </c>
      <c r="E11" s="31" t="s">
        <v>368</v>
      </c>
      <c r="F11" s="32" t="s">
        <v>243</v>
      </c>
      <c r="G11" s="27" t="s">
        <v>369</v>
      </c>
      <c r="H11" s="33"/>
      <c r="I11" s="46"/>
    </row>
    <row r="12" spans="1:9">
      <c r="A12" s="27"/>
      <c r="B12" s="27"/>
      <c r="C12" s="42" t="s">
        <v>370</v>
      </c>
      <c r="D12" s="43"/>
      <c r="E12" s="31" t="s">
        <v>371</v>
      </c>
      <c r="F12" s="39"/>
      <c r="G12" s="27"/>
      <c r="H12" s="38"/>
      <c r="I12" s="48"/>
    </row>
    <row r="13" spans="1:9">
      <c r="A13" s="27"/>
      <c r="B13" s="27"/>
      <c r="C13" s="42" t="s">
        <v>372</v>
      </c>
      <c r="D13" s="43"/>
      <c r="E13" s="31" t="s">
        <v>373</v>
      </c>
      <c r="F13" s="39"/>
      <c r="G13" s="27"/>
      <c r="H13" s="38"/>
      <c r="I13" s="48"/>
    </row>
    <row r="14" ht="27" spans="1:9">
      <c r="A14" s="27"/>
      <c r="B14" s="27"/>
      <c r="C14" s="42" t="s">
        <v>374</v>
      </c>
      <c r="D14" s="43"/>
      <c r="E14" s="40" t="s">
        <v>375</v>
      </c>
      <c r="F14" s="39"/>
      <c r="G14" s="27"/>
      <c r="H14" s="38"/>
      <c r="I14" s="48"/>
    </row>
    <row r="15" spans="1:9">
      <c r="A15" s="27"/>
      <c r="B15" s="27"/>
      <c r="C15" s="42" t="s">
        <v>376</v>
      </c>
      <c r="D15" s="34"/>
      <c r="E15" s="44" t="s">
        <v>377</v>
      </c>
      <c r="F15" s="35"/>
      <c r="G15" s="27"/>
      <c r="H15" s="36"/>
      <c r="I15" s="47"/>
    </row>
  </sheetData>
  <mergeCells count="21">
    <mergeCell ref="A2:A3"/>
    <mergeCell ref="A4:A9"/>
    <mergeCell ref="A11:A15"/>
    <mergeCell ref="B2:B3"/>
    <mergeCell ref="B4:B9"/>
    <mergeCell ref="B11:B15"/>
    <mergeCell ref="D2:D3"/>
    <mergeCell ref="D4:D9"/>
    <mergeCell ref="D11:D15"/>
    <mergeCell ref="F2:F3"/>
    <mergeCell ref="F4:F9"/>
    <mergeCell ref="F11:F15"/>
    <mergeCell ref="G2:G3"/>
    <mergeCell ref="G4:G9"/>
    <mergeCell ref="G11:G15"/>
    <mergeCell ref="H2:H3"/>
    <mergeCell ref="H4:H9"/>
    <mergeCell ref="H11:H15"/>
    <mergeCell ref="I2:I3"/>
    <mergeCell ref="I4:I9"/>
    <mergeCell ref="I11:I15"/>
  </mergeCells>
  <hyperlinks>
    <hyperlink ref="F2:F3" location="出版教材!A1" display="出版教材"/>
    <hyperlink ref="F10" location="支撑平台!A1" display="支撑平台"/>
    <hyperlink ref="F11:F15" location="科研获奖!A1" display="科研获奖"/>
    <hyperlink ref="F4:F9" location="教师基本信息表!A1" display="教师基础信息表"/>
  </hyperlink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E3"/>
  <sheetViews>
    <sheetView workbookViewId="0">
      <selection activeCell="A1" sqref="A1"/>
    </sheetView>
  </sheetViews>
  <sheetFormatPr defaultColWidth="8.58333333333333" defaultRowHeight="14.25" outlineLevelRow="2" outlineLevelCol="4"/>
  <cols>
    <col min="1" max="1" width="12.5833333333333" style="12" customWidth="1"/>
    <col min="2" max="2" width="10" style="12" customWidth="1"/>
    <col min="3" max="3" width="11.8333333333333" style="12" customWidth="1"/>
    <col min="4" max="4" width="20.8333333333333" style="12" customWidth="1"/>
    <col min="5" max="5" width="9"/>
    <col min="6" max="16384" width="8.58333333333333" style="12"/>
  </cols>
  <sheetData>
    <row r="1" s="14" customFormat="1" spans="1:5">
      <c r="A1" s="9" t="s">
        <v>380</v>
      </c>
      <c r="B1" s="9" t="s">
        <v>454</v>
      </c>
      <c r="C1" s="9" t="s">
        <v>470</v>
      </c>
      <c r="D1" s="9" t="s">
        <v>585</v>
      </c>
      <c r="E1" s="3" t="s">
        <v>385</v>
      </c>
    </row>
    <row r="2" spans="1:5">
      <c r="A2" s="12" t="s">
        <v>420</v>
      </c>
      <c r="B2" s="12" t="s">
        <v>112</v>
      </c>
      <c r="C2" s="12" t="s">
        <v>586</v>
      </c>
      <c r="D2" s="12">
        <v>100</v>
      </c>
      <c r="E2" t="s">
        <v>422</v>
      </c>
    </row>
    <row r="3" spans="1:5">
      <c r="A3" s="12" t="s">
        <v>420</v>
      </c>
      <c r="B3" s="12" t="s">
        <v>112</v>
      </c>
      <c r="C3" s="13" t="s">
        <v>481</v>
      </c>
      <c r="D3" s="12">
        <v>50</v>
      </c>
      <c r="E3" t="s">
        <v>422</v>
      </c>
    </row>
  </sheetData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E3"/>
  <sheetViews>
    <sheetView workbookViewId="0">
      <selection activeCell="H15" sqref="H15"/>
    </sheetView>
  </sheetViews>
  <sheetFormatPr defaultColWidth="9" defaultRowHeight="14.25" outlineLevelRow="2" outlineLevelCol="4"/>
  <cols>
    <col min="1" max="1" width="12.0833333333333" customWidth="1"/>
    <col min="2" max="2" width="11.75" customWidth="1"/>
    <col min="3" max="3" width="13.8333333333333" customWidth="1"/>
    <col min="4" max="4" width="10.0833333333333" customWidth="1"/>
  </cols>
  <sheetData>
    <row r="1" s="14" customFormat="1" spans="1:5">
      <c r="A1" s="9" t="s">
        <v>380</v>
      </c>
      <c r="B1" s="9" t="s">
        <v>454</v>
      </c>
      <c r="C1" s="9" t="s">
        <v>587</v>
      </c>
      <c r="D1" s="9" t="s">
        <v>585</v>
      </c>
      <c r="E1" s="3" t="s">
        <v>385</v>
      </c>
    </row>
    <row r="2" spans="1:5">
      <c r="A2" s="16" t="s">
        <v>420</v>
      </c>
      <c r="B2" s="16" t="s">
        <v>112</v>
      </c>
      <c r="C2" s="17" t="s">
        <v>588</v>
      </c>
      <c r="D2" s="16">
        <v>100</v>
      </c>
      <c r="E2" s="18" t="s">
        <v>422</v>
      </c>
    </row>
    <row r="3" spans="1:5">
      <c r="A3" s="12" t="s">
        <v>420</v>
      </c>
      <c r="B3" s="12" t="s">
        <v>112</v>
      </c>
      <c r="C3" s="15" t="s">
        <v>589</v>
      </c>
      <c r="D3" s="12">
        <v>50</v>
      </c>
      <c r="E3" t="s">
        <v>422</v>
      </c>
    </row>
  </sheetData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/>
  <dimension ref="A1:E3"/>
  <sheetViews>
    <sheetView workbookViewId="0">
      <selection activeCell="C6" sqref="C6"/>
    </sheetView>
  </sheetViews>
  <sheetFormatPr defaultColWidth="9" defaultRowHeight="14.25" outlineLevelRow="2" outlineLevelCol="4"/>
  <cols>
    <col min="1" max="1" width="11.75" customWidth="1"/>
    <col min="2" max="2" width="10.8333333333333" customWidth="1"/>
    <col min="3" max="3" width="12.1666666666667" customWidth="1"/>
    <col min="4" max="4" width="14.25" customWidth="1"/>
  </cols>
  <sheetData>
    <row r="1" s="14" customFormat="1" spans="1:5">
      <c r="A1" s="9" t="s">
        <v>380</v>
      </c>
      <c r="B1" s="9" t="s">
        <v>454</v>
      </c>
      <c r="C1" s="9" t="s">
        <v>590</v>
      </c>
      <c r="D1" s="9" t="s">
        <v>585</v>
      </c>
      <c r="E1" s="3" t="s">
        <v>385</v>
      </c>
    </row>
    <row r="2" spans="1:5">
      <c r="A2" s="12" t="s">
        <v>420</v>
      </c>
      <c r="B2" s="12" t="s">
        <v>112</v>
      </c>
      <c r="C2" s="15" t="s">
        <v>591</v>
      </c>
      <c r="D2" s="12">
        <v>100</v>
      </c>
      <c r="E2" t="s">
        <v>422</v>
      </c>
    </row>
    <row r="3" spans="1:5">
      <c r="A3" s="12" t="s">
        <v>420</v>
      </c>
      <c r="B3" s="12" t="s">
        <v>112</v>
      </c>
      <c r="C3" s="15" t="s">
        <v>478</v>
      </c>
      <c r="D3" s="12">
        <v>50</v>
      </c>
      <c r="E3" t="s">
        <v>422</v>
      </c>
    </row>
  </sheetData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8"/>
  <dimension ref="A1:E3"/>
  <sheetViews>
    <sheetView workbookViewId="0">
      <selection activeCell="D8" sqref="D8"/>
    </sheetView>
  </sheetViews>
  <sheetFormatPr defaultColWidth="9" defaultRowHeight="14.25" outlineLevelRow="2" outlineLevelCol="4"/>
  <cols>
    <col min="1" max="1" width="11.8333333333333" customWidth="1"/>
    <col min="2" max="2" width="9.5" customWidth="1"/>
    <col min="3" max="3" width="22.0833333333333" customWidth="1"/>
    <col min="4" max="4" width="22.25" customWidth="1"/>
  </cols>
  <sheetData>
    <row r="1" s="11" customFormat="1" spans="1:5">
      <c r="A1" s="9" t="s">
        <v>380</v>
      </c>
      <c r="B1" s="9" t="s">
        <v>454</v>
      </c>
      <c r="C1" s="9" t="s">
        <v>592</v>
      </c>
      <c r="D1" s="9" t="s">
        <v>585</v>
      </c>
      <c r="E1" s="3" t="s">
        <v>385</v>
      </c>
    </row>
    <row r="2" spans="1:5">
      <c r="A2" s="12" t="s">
        <v>420</v>
      </c>
      <c r="B2" s="12" t="s">
        <v>112</v>
      </c>
      <c r="C2" s="13" t="s">
        <v>593</v>
      </c>
      <c r="D2" s="12">
        <v>100</v>
      </c>
      <c r="E2" t="s">
        <v>422</v>
      </c>
    </row>
    <row r="3" spans="1:5">
      <c r="A3" s="12" t="s">
        <v>420</v>
      </c>
      <c r="B3" s="12" t="s">
        <v>112</v>
      </c>
      <c r="C3" s="13" t="s">
        <v>594</v>
      </c>
      <c r="D3" s="12">
        <v>50</v>
      </c>
      <c r="E3" t="s">
        <v>422</v>
      </c>
    </row>
  </sheetData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H2"/>
  <sheetViews>
    <sheetView workbookViewId="0">
      <selection activeCell="E7" sqref="E7"/>
    </sheetView>
  </sheetViews>
  <sheetFormatPr defaultColWidth="8.25" defaultRowHeight="14.25" outlineLevelRow="1" outlineLevelCol="7"/>
  <cols>
    <col min="1" max="1" width="17.5" customWidth="1"/>
    <col min="2" max="2" width="10.5833333333333" customWidth="1"/>
    <col min="3" max="3" width="11.8333333333333" customWidth="1"/>
    <col min="4" max="4" width="10.3333333333333" customWidth="1"/>
    <col min="5" max="5" width="11.8333333333333" customWidth="1"/>
    <col min="6" max="6" width="8.08333333333333" customWidth="1"/>
    <col min="7" max="7" width="10.5" customWidth="1"/>
    <col min="8" max="8" width="9"/>
  </cols>
  <sheetData>
    <row r="1" s="1" customFormat="1" spans="1:8">
      <c r="A1" s="2" t="s">
        <v>595</v>
      </c>
      <c r="B1" s="2" t="s">
        <v>596</v>
      </c>
      <c r="C1" s="2" t="s">
        <v>597</v>
      </c>
      <c r="D1" s="2" t="s">
        <v>501</v>
      </c>
      <c r="E1" s="2" t="s">
        <v>598</v>
      </c>
      <c r="F1" s="2" t="s">
        <v>506</v>
      </c>
      <c r="G1" s="2" t="s">
        <v>380</v>
      </c>
      <c r="H1" s="3" t="s">
        <v>385</v>
      </c>
    </row>
    <row r="2" spans="1:8">
      <c r="A2" t="s">
        <v>599</v>
      </c>
      <c r="B2" t="s">
        <v>549</v>
      </c>
      <c r="C2" t="s">
        <v>190</v>
      </c>
      <c r="D2">
        <v>2019</v>
      </c>
      <c r="E2" t="s">
        <v>419</v>
      </c>
      <c r="F2" s="125" t="s">
        <v>418</v>
      </c>
      <c r="G2" t="s">
        <v>420</v>
      </c>
      <c r="H2" t="s">
        <v>422</v>
      </c>
    </row>
  </sheetData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opLeftCell="C1" workbookViewId="0">
      <selection activeCell="E8" sqref="E8"/>
    </sheetView>
  </sheetViews>
  <sheetFormatPr defaultColWidth="9" defaultRowHeight="14.25" outlineLevelRow="1"/>
  <cols>
    <col min="1" max="1" width="14" customWidth="1"/>
    <col min="2" max="2" width="11.8333333333333" customWidth="1"/>
    <col min="3" max="3" width="13.5" customWidth="1"/>
    <col min="4" max="4" width="21.75" customWidth="1"/>
    <col min="5" max="5" width="27.5" customWidth="1"/>
    <col min="6" max="6" width="12.5833333333333" customWidth="1"/>
    <col min="7" max="7" width="19.5833333333333" customWidth="1"/>
    <col min="8" max="8" width="14.9166666666667" customWidth="1"/>
    <col min="9" max="9" width="12.9166666666667" customWidth="1"/>
  </cols>
  <sheetData>
    <row r="1" s="1" customFormat="1" spans="1:10">
      <c r="A1" s="9" t="s">
        <v>380</v>
      </c>
      <c r="B1" s="9" t="s">
        <v>600</v>
      </c>
      <c r="C1" s="9" t="s">
        <v>506</v>
      </c>
      <c r="D1" s="9" t="s">
        <v>576</v>
      </c>
      <c r="E1" s="9" t="s">
        <v>601</v>
      </c>
      <c r="F1" s="10" t="s">
        <v>602</v>
      </c>
      <c r="G1" s="10" t="s">
        <v>603</v>
      </c>
      <c r="H1" s="10" t="s">
        <v>604</v>
      </c>
      <c r="I1" s="10" t="s">
        <v>605</v>
      </c>
      <c r="J1" s="3" t="s">
        <v>385</v>
      </c>
    </row>
    <row r="2" spans="1:10">
      <c r="A2" t="s">
        <v>420</v>
      </c>
      <c r="B2" t="s">
        <v>419</v>
      </c>
      <c r="C2" s="125" t="s">
        <v>418</v>
      </c>
      <c r="D2">
        <v>2021</v>
      </c>
      <c r="E2" t="s">
        <v>606</v>
      </c>
      <c r="G2" t="s">
        <v>607</v>
      </c>
      <c r="H2">
        <v>201207</v>
      </c>
      <c r="I2">
        <v>201509</v>
      </c>
      <c r="J2" t="s">
        <v>422</v>
      </c>
    </row>
  </sheetData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K2"/>
  <sheetViews>
    <sheetView topLeftCell="D1" workbookViewId="0">
      <selection activeCell="C1" sqref="$A1:$XFD1"/>
    </sheetView>
  </sheetViews>
  <sheetFormatPr defaultColWidth="8.25" defaultRowHeight="14.25" outlineLevelRow="1"/>
  <cols>
    <col min="1" max="1" width="9.5" customWidth="1"/>
    <col min="2" max="2" width="10.5" customWidth="1"/>
    <col min="3" max="3" width="13.5833333333333" customWidth="1"/>
    <col min="4" max="5" width="28.0833333333333" customWidth="1"/>
    <col min="6" max="6" width="16.5833333333333" customWidth="1"/>
    <col min="7" max="7" width="13.3333333333333" customWidth="1"/>
    <col min="8" max="8" width="11.8333333333333" customWidth="1"/>
    <col min="9" max="9" width="13.5" customWidth="1"/>
    <col min="10" max="10" width="13.25" customWidth="1"/>
    <col min="11" max="11" width="12.0833333333333" customWidth="1"/>
    <col min="12" max="12" width="11.8333333333333" customWidth="1"/>
    <col min="13" max="13" width="9"/>
  </cols>
  <sheetData>
    <row r="1" s="1" customFormat="1" spans="1:11">
      <c r="A1" s="2" t="s">
        <v>600</v>
      </c>
      <c r="B1" s="2" t="s">
        <v>506</v>
      </c>
      <c r="C1" s="2" t="s">
        <v>380</v>
      </c>
      <c r="D1" s="4" t="s">
        <v>608</v>
      </c>
      <c r="E1" s="4" t="s">
        <v>609</v>
      </c>
      <c r="F1" s="4" t="s">
        <v>610</v>
      </c>
      <c r="G1" s="4" t="s">
        <v>611</v>
      </c>
      <c r="H1" s="4" t="s">
        <v>612</v>
      </c>
      <c r="I1" s="4" t="s">
        <v>613</v>
      </c>
      <c r="J1" s="4" t="s">
        <v>614</v>
      </c>
      <c r="K1" s="3" t="s">
        <v>385</v>
      </c>
    </row>
    <row r="2" spans="1:11">
      <c r="A2" t="s">
        <v>419</v>
      </c>
      <c r="B2" s="125" t="s">
        <v>418</v>
      </c>
      <c r="C2" t="s">
        <v>420</v>
      </c>
      <c r="D2" t="s">
        <v>615</v>
      </c>
      <c r="E2" t="s">
        <v>616</v>
      </c>
      <c r="F2" t="s">
        <v>617</v>
      </c>
      <c r="G2">
        <v>201810</v>
      </c>
      <c r="H2">
        <v>202110</v>
      </c>
      <c r="I2" t="s">
        <v>618</v>
      </c>
      <c r="K2" t="s">
        <v>422</v>
      </c>
    </row>
  </sheetData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1:O2"/>
  <sheetViews>
    <sheetView topLeftCell="E1" workbookViewId="0">
      <selection activeCell="D6" sqref="D6"/>
    </sheetView>
  </sheetViews>
  <sheetFormatPr defaultColWidth="9" defaultRowHeight="14.25" outlineLevelRow="1"/>
  <cols>
    <col min="1" max="1" width="20.75" customWidth="1"/>
    <col min="2" max="2" width="20.3333333333333" customWidth="1"/>
    <col min="3" max="3" width="14.4166666666667" customWidth="1"/>
    <col min="5" max="5" width="12.5833333333333" customWidth="1"/>
    <col min="6" max="6" width="17.0833333333333" customWidth="1"/>
    <col min="7" max="7" width="18.5833333333333" customWidth="1"/>
    <col min="11" max="11" width="14.3333333333333" customWidth="1"/>
    <col min="12" max="12" width="17.75" customWidth="1"/>
  </cols>
  <sheetData>
    <row r="1" s="1" customFormat="1" spans="1:15">
      <c r="A1" s="2" t="s">
        <v>365</v>
      </c>
      <c r="B1" s="2" t="s">
        <v>619</v>
      </c>
      <c r="C1" s="4" t="s">
        <v>620</v>
      </c>
      <c r="D1" s="4" t="s">
        <v>621</v>
      </c>
      <c r="E1" s="4" t="s">
        <v>504</v>
      </c>
      <c r="F1" s="4" t="s">
        <v>505</v>
      </c>
      <c r="G1" s="4" t="s">
        <v>622</v>
      </c>
      <c r="H1" s="4" t="s">
        <v>8</v>
      </c>
      <c r="I1" s="4" t="s">
        <v>545</v>
      </c>
      <c r="J1" s="2" t="s">
        <v>623</v>
      </c>
      <c r="K1" s="2" t="s">
        <v>506</v>
      </c>
      <c r="L1" s="2" t="s">
        <v>624</v>
      </c>
      <c r="M1" s="4" t="s">
        <v>625</v>
      </c>
      <c r="N1" s="2" t="s">
        <v>380</v>
      </c>
      <c r="O1" s="3" t="s">
        <v>385</v>
      </c>
    </row>
    <row r="2" spans="1:15">
      <c r="A2" t="s">
        <v>626</v>
      </c>
      <c r="B2" t="s">
        <v>627</v>
      </c>
      <c r="C2" t="s">
        <v>628</v>
      </c>
      <c r="D2">
        <v>201801</v>
      </c>
      <c r="E2">
        <v>2</v>
      </c>
      <c r="F2">
        <v>1</v>
      </c>
      <c r="J2" t="s">
        <v>419</v>
      </c>
      <c r="K2" s="125" t="s">
        <v>418</v>
      </c>
      <c r="L2" t="s">
        <v>361</v>
      </c>
      <c r="N2" t="s">
        <v>420</v>
      </c>
      <c r="O2" t="s">
        <v>422</v>
      </c>
    </row>
  </sheetData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/>
  <dimension ref="A1:N2"/>
  <sheetViews>
    <sheetView topLeftCell="B1" workbookViewId="0">
      <selection activeCell="F8" sqref="F8"/>
    </sheetView>
  </sheetViews>
  <sheetFormatPr defaultColWidth="9" defaultRowHeight="14.25" outlineLevelRow="1"/>
  <cols>
    <col min="1" max="1" width="13.3333333333333" customWidth="1"/>
    <col min="6" max="6" width="14" customWidth="1"/>
    <col min="10" max="10" width="24.0833333333333" customWidth="1"/>
    <col min="11" max="11" width="17.5833333333333" customWidth="1"/>
  </cols>
  <sheetData>
    <row r="1" s="1" customFormat="1" spans="1:14">
      <c r="A1" s="2" t="s">
        <v>506</v>
      </c>
      <c r="B1" s="2" t="s">
        <v>380</v>
      </c>
      <c r="C1" s="2" t="s">
        <v>534</v>
      </c>
      <c r="D1" s="2" t="s">
        <v>369</v>
      </c>
      <c r="E1" s="4" t="s">
        <v>629</v>
      </c>
      <c r="F1" s="4" t="s">
        <v>533</v>
      </c>
      <c r="G1" s="2" t="s">
        <v>536</v>
      </c>
      <c r="H1" s="4" t="s">
        <v>526</v>
      </c>
      <c r="I1" s="4" t="s">
        <v>535</v>
      </c>
      <c r="J1" s="4" t="s">
        <v>630</v>
      </c>
      <c r="K1" s="4" t="s">
        <v>505</v>
      </c>
      <c r="L1" s="4" t="s">
        <v>631</v>
      </c>
      <c r="M1" s="4" t="s">
        <v>527</v>
      </c>
      <c r="N1" s="3" t="s">
        <v>385</v>
      </c>
    </row>
    <row r="2" spans="1:14">
      <c r="A2" s="125" t="s">
        <v>418</v>
      </c>
      <c r="B2" t="s">
        <v>420</v>
      </c>
      <c r="C2" t="s">
        <v>632</v>
      </c>
      <c r="D2" t="s">
        <v>633</v>
      </c>
      <c r="E2" t="s">
        <v>634</v>
      </c>
      <c r="F2" t="s">
        <v>635</v>
      </c>
      <c r="G2" t="s">
        <v>419</v>
      </c>
      <c r="H2" t="s">
        <v>636</v>
      </c>
      <c r="I2">
        <v>2021</v>
      </c>
      <c r="J2" t="s">
        <v>637</v>
      </c>
      <c r="K2">
        <v>1</v>
      </c>
      <c r="L2" t="s">
        <v>441</v>
      </c>
      <c r="M2" t="s">
        <v>638</v>
      </c>
      <c r="N2" t="s">
        <v>422</v>
      </c>
    </row>
  </sheetData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6"/>
  <dimension ref="A1:T2"/>
  <sheetViews>
    <sheetView topLeftCell="K1" workbookViewId="0">
      <selection activeCell="I6" sqref="I6"/>
    </sheetView>
  </sheetViews>
  <sheetFormatPr defaultColWidth="9" defaultRowHeight="14.25" outlineLevelRow="1"/>
  <cols>
    <col min="1" max="1" width="15.0833333333333" customWidth="1"/>
    <col min="4" max="4" width="12" customWidth="1"/>
    <col min="6" max="6" width="9.33333333333333"/>
    <col min="8" max="8" width="12.0833333333333" customWidth="1"/>
    <col min="9" max="9" width="15.25" customWidth="1"/>
    <col min="10" max="10" width="15.8333333333333" customWidth="1"/>
    <col min="11" max="11" width="22.0833333333333" customWidth="1"/>
    <col min="12" max="12" width="27.3333333333333" customWidth="1"/>
  </cols>
  <sheetData>
    <row r="1" s="1" customFormat="1" spans="1:20">
      <c r="A1" s="2" t="s">
        <v>506</v>
      </c>
      <c r="B1" s="2" t="s">
        <v>380</v>
      </c>
      <c r="C1" s="2" t="s">
        <v>639</v>
      </c>
      <c r="D1" s="4" t="s">
        <v>640</v>
      </c>
      <c r="E1" s="4" t="s">
        <v>641</v>
      </c>
      <c r="F1" s="2" t="s">
        <v>642</v>
      </c>
      <c r="G1" s="4" t="s">
        <v>643</v>
      </c>
      <c r="H1" s="2" t="s">
        <v>644</v>
      </c>
      <c r="I1" s="4" t="s">
        <v>645</v>
      </c>
      <c r="J1" s="4" t="s">
        <v>646</v>
      </c>
      <c r="K1" s="2" t="s">
        <v>647</v>
      </c>
      <c r="L1" s="4" t="s">
        <v>648</v>
      </c>
      <c r="M1" s="2" t="s">
        <v>545</v>
      </c>
      <c r="N1" s="4" t="s">
        <v>649</v>
      </c>
      <c r="O1" s="4" t="s">
        <v>650</v>
      </c>
      <c r="P1" s="2" t="s">
        <v>651</v>
      </c>
      <c r="Q1" s="4" t="s">
        <v>652</v>
      </c>
      <c r="R1" s="2" t="s">
        <v>653</v>
      </c>
      <c r="S1" s="4" t="s">
        <v>654</v>
      </c>
      <c r="T1" s="3" t="s">
        <v>385</v>
      </c>
    </row>
    <row r="2" spans="1:20">
      <c r="A2" s="125" t="s">
        <v>418</v>
      </c>
      <c r="B2" t="s">
        <v>420</v>
      </c>
      <c r="C2" t="s">
        <v>655</v>
      </c>
      <c r="D2" t="s">
        <v>656</v>
      </c>
      <c r="E2" t="s">
        <v>657</v>
      </c>
      <c r="F2">
        <v>81902084</v>
      </c>
      <c r="G2" t="s">
        <v>658</v>
      </c>
      <c r="H2" t="s">
        <v>419</v>
      </c>
      <c r="I2">
        <v>201809</v>
      </c>
      <c r="J2">
        <v>201901</v>
      </c>
      <c r="K2">
        <v>100</v>
      </c>
      <c r="L2">
        <v>20</v>
      </c>
      <c r="M2" t="s">
        <v>659</v>
      </c>
      <c r="O2" t="s">
        <v>420</v>
      </c>
      <c r="P2" t="s">
        <v>660</v>
      </c>
      <c r="Q2">
        <v>21</v>
      </c>
      <c r="R2">
        <v>2018</v>
      </c>
      <c r="S2">
        <v>201809</v>
      </c>
      <c r="T2" t="s">
        <v>422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AN2"/>
  <sheetViews>
    <sheetView workbookViewId="0">
      <selection activeCell="E7" sqref="E7"/>
    </sheetView>
  </sheetViews>
  <sheetFormatPr defaultColWidth="8" defaultRowHeight="14.25" outlineLevelRow="1"/>
  <cols>
    <col min="1" max="1" width="17.25" customWidth="1"/>
    <col min="2" max="2" width="17" customWidth="1"/>
    <col min="3" max="3" width="14.8333333333333" customWidth="1"/>
    <col min="4" max="4" width="9.83333333333333" customWidth="1"/>
    <col min="5" max="5" width="10.8333333333333" customWidth="1"/>
    <col min="6" max="6" width="8.83333333333333" customWidth="1"/>
    <col min="7" max="8" width="10.5833333333333" customWidth="1"/>
    <col min="10" max="10" width="12.5833333333333"/>
    <col min="11" max="11" width="9.33333333333333"/>
    <col min="12" max="12" width="10.8333333333333" customWidth="1"/>
    <col min="16" max="16" width="10.0833333333333" customWidth="1"/>
    <col min="17" max="17" width="12.0833333333333" customWidth="1"/>
    <col min="20" max="20" width="9.58333333333333" customWidth="1"/>
    <col min="21" max="21" width="10.5833333333333" customWidth="1"/>
    <col min="22" max="26" width="11.75" customWidth="1"/>
    <col min="27" max="27" width="25.8333333333333" customWidth="1"/>
    <col min="28" max="28" width="8" customWidth="1"/>
    <col min="29" max="29" width="21" customWidth="1"/>
    <col min="30" max="30" width="17" customWidth="1"/>
    <col min="31" max="31" width="16.0833333333333" customWidth="1"/>
    <col min="32" max="32" width="12.5833333333333" customWidth="1"/>
    <col min="33" max="36" width="11" customWidth="1"/>
    <col min="38" max="38" width="13.75" customWidth="1"/>
    <col min="39" max="39" width="12.25" customWidth="1"/>
    <col min="40" max="40" width="10.8333333333333" customWidth="1"/>
  </cols>
  <sheetData>
    <row r="1" s="14" customFormat="1" spans="1:40">
      <c r="A1" s="2" t="s">
        <v>378</v>
      </c>
      <c r="B1" s="2" t="s">
        <v>379</v>
      </c>
      <c r="C1" s="2" t="s">
        <v>380</v>
      </c>
      <c r="D1" s="2" t="s">
        <v>381</v>
      </c>
      <c r="E1" s="4" t="s">
        <v>382</v>
      </c>
      <c r="F1" s="4" t="s">
        <v>383</v>
      </c>
      <c r="G1" s="2" t="s">
        <v>384</v>
      </c>
      <c r="H1" s="2" t="s">
        <v>385</v>
      </c>
      <c r="I1" s="4" t="s">
        <v>386</v>
      </c>
      <c r="J1" s="4" t="s">
        <v>387</v>
      </c>
      <c r="K1" s="2" t="s">
        <v>388</v>
      </c>
      <c r="L1" s="4" t="s">
        <v>389</v>
      </c>
      <c r="M1" s="4" t="s">
        <v>390</v>
      </c>
      <c r="N1" s="4" t="s">
        <v>391</v>
      </c>
      <c r="O1" s="4" t="s">
        <v>392</v>
      </c>
      <c r="P1" s="4" t="s">
        <v>393</v>
      </c>
      <c r="Q1" s="4" t="s">
        <v>394</v>
      </c>
      <c r="R1" s="4" t="s">
        <v>395</v>
      </c>
      <c r="S1" s="4" t="s">
        <v>396</v>
      </c>
      <c r="T1" s="4" t="s">
        <v>397</v>
      </c>
      <c r="U1" s="4" t="s">
        <v>398</v>
      </c>
      <c r="V1" s="4" t="s">
        <v>399</v>
      </c>
      <c r="W1" s="4" t="s">
        <v>400</v>
      </c>
      <c r="X1" s="4" t="s">
        <v>401</v>
      </c>
      <c r="Y1" s="4" t="s">
        <v>402</v>
      </c>
      <c r="Z1" s="4" t="s">
        <v>403</v>
      </c>
      <c r="AA1" s="4" t="s">
        <v>404</v>
      </c>
      <c r="AB1" s="4" t="s">
        <v>405</v>
      </c>
      <c r="AC1" s="4" t="s">
        <v>406</v>
      </c>
      <c r="AD1" s="4" t="s">
        <v>407</v>
      </c>
      <c r="AE1" s="2" t="s">
        <v>408</v>
      </c>
      <c r="AF1" s="4" t="s">
        <v>409</v>
      </c>
      <c r="AG1" s="4" t="s">
        <v>410</v>
      </c>
      <c r="AH1" s="2" t="s">
        <v>411</v>
      </c>
      <c r="AI1" s="2" t="s">
        <v>412</v>
      </c>
      <c r="AJ1" s="4" t="s">
        <v>413</v>
      </c>
      <c r="AK1" s="2" t="s">
        <v>414</v>
      </c>
      <c r="AL1" s="2" t="s">
        <v>415</v>
      </c>
      <c r="AM1" s="2" t="s">
        <v>416</v>
      </c>
      <c r="AN1" s="2" t="s">
        <v>417</v>
      </c>
    </row>
    <row r="2" spans="1:40">
      <c r="A2" s="125" t="s">
        <v>418</v>
      </c>
      <c r="B2" t="s">
        <v>419</v>
      </c>
      <c r="C2" t="s">
        <v>420</v>
      </c>
      <c r="D2" t="s">
        <v>421</v>
      </c>
      <c r="E2" s="22" t="s">
        <v>422</v>
      </c>
      <c r="F2" s="22" t="s">
        <v>423</v>
      </c>
      <c r="G2" t="s">
        <v>424</v>
      </c>
      <c r="H2" t="s">
        <v>422</v>
      </c>
      <c r="I2" t="s">
        <v>425</v>
      </c>
      <c r="J2">
        <v>15905171111</v>
      </c>
      <c r="K2">
        <v>19870101</v>
      </c>
      <c r="L2" s="125" t="s">
        <v>426</v>
      </c>
      <c r="M2" t="s">
        <v>427</v>
      </c>
      <c r="N2" t="s">
        <v>428</v>
      </c>
      <c r="O2" t="s">
        <v>429</v>
      </c>
      <c r="P2" t="s">
        <v>430</v>
      </c>
      <c r="Q2" t="s">
        <v>431</v>
      </c>
      <c r="R2" t="s">
        <v>432</v>
      </c>
      <c r="S2" t="s">
        <v>433</v>
      </c>
      <c r="T2" t="s">
        <v>434</v>
      </c>
      <c r="U2" t="s">
        <v>435</v>
      </c>
      <c r="V2" t="s">
        <v>436</v>
      </c>
      <c r="W2" t="s">
        <v>437</v>
      </c>
      <c r="Z2" t="s">
        <v>438</v>
      </c>
      <c r="AA2" t="s">
        <v>420</v>
      </c>
      <c r="AB2" t="s">
        <v>439</v>
      </c>
      <c r="AC2" t="s">
        <v>440</v>
      </c>
      <c r="AD2" t="s">
        <v>358</v>
      </c>
      <c r="AE2" t="s">
        <v>440</v>
      </c>
      <c r="AF2">
        <v>3</v>
      </c>
      <c r="AG2" t="s">
        <v>441</v>
      </c>
      <c r="AH2">
        <v>201809</v>
      </c>
      <c r="AJ2" t="s">
        <v>442</v>
      </c>
      <c r="AK2" t="s">
        <v>358</v>
      </c>
      <c r="AL2" s="21" t="s">
        <v>443</v>
      </c>
      <c r="AM2" s="21" t="s">
        <v>444</v>
      </c>
      <c r="AN2" s="21" t="s">
        <v>445</v>
      </c>
    </row>
  </sheetData>
  <dataValidations count="1">
    <dataValidation type="list" allowBlank="1" showInputMessage="1" showErrorMessage="1" sqref="I2:I5 I6:I1048576">
      <formula1>"男,女"</formula1>
    </dataValidation>
  </dataValidations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9"/>
  <dimension ref="A1:U2"/>
  <sheetViews>
    <sheetView topLeftCell="K1" workbookViewId="0">
      <selection activeCell="T9" sqref="T9"/>
    </sheetView>
  </sheetViews>
  <sheetFormatPr defaultColWidth="9" defaultRowHeight="14.25" outlineLevelRow="1"/>
  <cols>
    <col min="1" max="1" width="13" customWidth="1"/>
    <col min="5" max="5" width="14.75" customWidth="1"/>
    <col min="7" max="7" width="14.5" customWidth="1"/>
    <col min="9" max="9" width="10.25" customWidth="1"/>
    <col min="10" max="10" width="12.5" customWidth="1"/>
  </cols>
  <sheetData>
    <row r="1" s="1" customFormat="1" spans="1:21">
      <c r="A1" s="2" t="s">
        <v>506</v>
      </c>
      <c r="B1" s="2" t="s">
        <v>380</v>
      </c>
      <c r="C1" s="2" t="s">
        <v>661</v>
      </c>
      <c r="D1" s="2" t="s">
        <v>662</v>
      </c>
      <c r="E1" s="4" t="s">
        <v>663</v>
      </c>
      <c r="F1" s="2" t="s">
        <v>664</v>
      </c>
      <c r="G1" s="2" t="s">
        <v>665</v>
      </c>
      <c r="H1" s="4" t="s">
        <v>666</v>
      </c>
      <c r="I1" s="2" t="s">
        <v>667</v>
      </c>
      <c r="J1" s="2" t="s">
        <v>668</v>
      </c>
      <c r="K1" s="4" t="s">
        <v>669</v>
      </c>
      <c r="L1" s="4" t="s">
        <v>670</v>
      </c>
      <c r="M1" s="4" t="s">
        <v>671</v>
      </c>
      <c r="N1" s="4" t="s">
        <v>401</v>
      </c>
      <c r="O1" s="4" t="s">
        <v>672</v>
      </c>
      <c r="P1" s="4" t="s">
        <v>673</v>
      </c>
      <c r="Q1" s="2" t="s">
        <v>674</v>
      </c>
      <c r="R1" s="2" t="s">
        <v>675</v>
      </c>
      <c r="S1" s="4" t="s">
        <v>676</v>
      </c>
      <c r="T1" s="4" t="s">
        <v>677</v>
      </c>
      <c r="U1" s="3" t="s">
        <v>385</v>
      </c>
    </row>
    <row r="2" spans="1:21">
      <c r="A2" s="125" t="s">
        <v>508</v>
      </c>
      <c r="B2" t="s">
        <v>420</v>
      </c>
      <c r="C2" t="s">
        <v>678</v>
      </c>
      <c r="D2" t="s">
        <v>679</v>
      </c>
      <c r="E2" t="s">
        <v>680</v>
      </c>
      <c r="F2" t="s">
        <v>419</v>
      </c>
      <c r="G2" s="125" t="s">
        <v>418</v>
      </c>
      <c r="H2" t="s">
        <v>420</v>
      </c>
      <c r="I2" t="s">
        <v>562</v>
      </c>
      <c r="J2" s="125" t="s">
        <v>563</v>
      </c>
      <c r="M2" t="s">
        <v>681</v>
      </c>
      <c r="U2" t="s">
        <v>422</v>
      </c>
    </row>
  </sheetData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8"/>
  <dimension ref="A1:Q2"/>
  <sheetViews>
    <sheetView topLeftCell="H1" workbookViewId="0">
      <selection activeCell="H5" sqref="H5"/>
    </sheetView>
  </sheetViews>
  <sheetFormatPr defaultColWidth="9" defaultRowHeight="14.25" outlineLevelRow="1"/>
  <cols>
    <col min="1" max="1" width="13.75" customWidth="1"/>
    <col min="7" max="7" width="13.5833333333333" customWidth="1"/>
    <col min="8" max="8" width="18.3333333333333" customWidth="1"/>
    <col min="9" max="9" width="13.5" customWidth="1"/>
    <col min="10" max="10" width="33" customWidth="1"/>
    <col min="11" max="11" width="9.33333333333333"/>
    <col min="14" max="14" width="14.5833333333333" customWidth="1"/>
    <col min="16" max="16" width="10.0833333333333" customWidth="1"/>
  </cols>
  <sheetData>
    <row r="1" s="1" customFormat="1" spans="1:17">
      <c r="A1" s="2" t="s">
        <v>506</v>
      </c>
      <c r="B1" s="2" t="s">
        <v>380</v>
      </c>
      <c r="C1" s="2" t="s">
        <v>682</v>
      </c>
      <c r="D1" s="2" t="s">
        <v>683</v>
      </c>
      <c r="E1" s="4" t="s">
        <v>684</v>
      </c>
      <c r="F1" s="4" t="s">
        <v>685</v>
      </c>
      <c r="G1" s="4" t="s">
        <v>686</v>
      </c>
      <c r="H1" s="4" t="s">
        <v>505</v>
      </c>
      <c r="I1" s="4" t="s">
        <v>687</v>
      </c>
      <c r="J1" s="4" t="s">
        <v>688</v>
      </c>
      <c r="K1" s="4" t="s">
        <v>689</v>
      </c>
      <c r="L1" s="4" t="s">
        <v>690</v>
      </c>
      <c r="M1" s="2" t="s">
        <v>691</v>
      </c>
      <c r="N1" s="4" t="s">
        <v>692</v>
      </c>
      <c r="O1" s="4" t="s">
        <v>693</v>
      </c>
      <c r="P1" s="4" t="s">
        <v>694</v>
      </c>
      <c r="Q1" s="3" t="s">
        <v>385</v>
      </c>
    </row>
    <row r="2" spans="1:17">
      <c r="A2" s="125" t="s">
        <v>418</v>
      </c>
      <c r="B2" t="s">
        <v>420</v>
      </c>
      <c r="C2" t="s">
        <v>695</v>
      </c>
      <c r="D2" t="s">
        <v>696</v>
      </c>
      <c r="E2" t="s">
        <v>420</v>
      </c>
      <c r="F2" t="s">
        <v>697</v>
      </c>
      <c r="G2">
        <v>20190101</v>
      </c>
      <c r="H2">
        <v>1</v>
      </c>
      <c r="K2">
        <v>20170101</v>
      </c>
      <c r="M2" t="s">
        <v>419</v>
      </c>
      <c r="Q2" t="s">
        <v>422</v>
      </c>
    </row>
  </sheetData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9"/>
  <dimension ref="A1:F2"/>
  <sheetViews>
    <sheetView workbookViewId="0">
      <selection activeCell="A23" sqref="A23"/>
    </sheetView>
  </sheetViews>
  <sheetFormatPr defaultColWidth="9" defaultRowHeight="14.25" outlineLevelRow="1" outlineLevelCol="5"/>
  <cols>
    <col min="1" max="1" width="13.3333333333333" customWidth="1"/>
    <col min="3" max="3" width="15.0833333333333" customWidth="1"/>
  </cols>
  <sheetData>
    <row r="1" s="1" customFormat="1" spans="1:6">
      <c r="A1" s="2" t="s">
        <v>506</v>
      </c>
      <c r="B1" s="2" t="s">
        <v>380</v>
      </c>
      <c r="C1" s="2" t="s">
        <v>698</v>
      </c>
      <c r="D1" s="2" t="s">
        <v>500</v>
      </c>
      <c r="E1" s="2" t="s">
        <v>623</v>
      </c>
      <c r="F1" s="3" t="s">
        <v>385</v>
      </c>
    </row>
    <row r="2" spans="1:6">
      <c r="A2" s="125" t="s">
        <v>418</v>
      </c>
      <c r="B2" t="s">
        <v>420</v>
      </c>
      <c r="C2" t="s">
        <v>699</v>
      </c>
      <c r="D2">
        <v>2019</v>
      </c>
      <c r="E2" t="s">
        <v>419</v>
      </c>
      <c r="F2" t="s">
        <v>422</v>
      </c>
    </row>
  </sheetData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0"/>
  <dimension ref="A1:M2"/>
  <sheetViews>
    <sheetView workbookViewId="0">
      <selection activeCell="G6" sqref="G6"/>
    </sheetView>
  </sheetViews>
  <sheetFormatPr defaultColWidth="9" defaultRowHeight="14.25" outlineLevelRow="1"/>
  <cols>
    <col min="1" max="1" width="12.5833333333333" customWidth="1"/>
    <col min="5" max="5" width="14.5833333333333" customWidth="1"/>
    <col min="6" max="6" width="9.33333333333333"/>
    <col min="7" max="7" width="19.5833333333333" customWidth="1"/>
    <col min="9" max="9" width="10.5833333333333" customWidth="1"/>
    <col min="10" max="10" width="14" customWidth="1"/>
  </cols>
  <sheetData>
    <row r="1" s="1" customFormat="1" spans="1:13">
      <c r="A1" s="2" t="s">
        <v>506</v>
      </c>
      <c r="B1" s="2" t="s">
        <v>380</v>
      </c>
      <c r="C1" s="2" t="s">
        <v>700</v>
      </c>
      <c r="D1" s="2" t="s">
        <v>701</v>
      </c>
      <c r="E1" s="4" t="s">
        <v>702</v>
      </c>
      <c r="F1" s="2" t="s">
        <v>703</v>
      </c>
      <c r="G1" s="4" t="s">
        <v>505</v>
      </c>
      <c r="H1" s="4" t="s">
        <v>545</v>
      </c>
      <c r="I1" s="4" t="s">
        <v>462</v>
      </c>
      <c r="J1" s="4" t="s">
        <v>704</v>
      </c>
      <c r="K1" s="4" t="s">
        <v>620</v>
      </c>
      <c r="L1" s="4" t="s">
        <v>705</v>
      </c>
      <c r="M1" s="3" t="s">
        <v>385</v>
      </c>
    </row>
    <row r="2" spans="1:13">
      <c r="A2" s="125" t="s">
        <v>418</v>
      </c>
      <c r="B2" t="s">
        <v>420</v>
      </c>
      <c r="C2" t="s">
        <v>706</v>
      </c>
      <c r="D2" t="s">
        <v>419</v>
      </c>
      <c r="E2">
        <v>1</v>
      </c>
      <c r="F2">
        <v>20190101</v>
      </c>
      <c r="G2">
        <v>2</v>
      </c>
      <c r="L2">
        <v>201901</v>
      </c>
      <c r="M2" t="s">
        <v>422</v>
      </c>
    </row>
  </sheetData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1"/>
  <dimension ref="A1:F2"/>
  <sheetViews>
    <sheetView workbookViewId="0">
      <selection activeCell="F9" sqref="F9"/>
    </sheetView>
  </sheetViews>
  <sheetFormatPr defaultColWidth="9" defaultRowHeight="14.25" outlineLevelRow="1" outlineLevelCol="5"/>
  <cols>
    <col min="1" max="1" width="13" customWidth="1"/>
    <col min="2" max="2" width="11.0833333333333" customWidth="1"/>
    <col min="3" max="3" width="16.25" customWidth="1"/>
    <col min="4" max="4" width="9.33333333333333"/>
  </cols>
  <sheetData>
    <row r="1" s="1" customFormat="1" spans="1:6">
      <c r="A1" s="2" t="s">
        <v>506</v>
      </c>
      <c r="B1" s="2" t="s">
        <v>380</v>
      </c>
      <c r="C1" s="2" t="s">
        <v>707</v>
      </c>
      <c r="D1" s="2" t="s">
        <v>500</v>
      </c>
      <c r="E1" s="2" t="s">
        <v>623</v>
      </c>
      <c r="F1" s="3" t="s">
        <v>385</v>
      </c>
    </row>
    <row r="2" spans="1:6">
      <c r="A2" s="125" t="s">
        <v>418</v>
      </c>
      <c r="B2" t="s">
        <v>420</v>
      </c>
      <c r="C2" t="s">
        <v>708</v>
      </c>
      <c r="D2">
        <v>20190101</v>
      </c>
      <c r="E2" t="s">
        <v>419</v>
      </c>
      <c r="F2" t="s">
        <v>422</v>
      </c>
    </row>
  </sheetData>
  <pageMargins left="0.7" right="0.7" top="0.75" bottom="0.75" header="0.3" footer="0.3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10"/>
  <dimension ref="A1:J2"/>
  <sheetViews>
    <sheetView workbookViewId="0">
      <selection activeCell="F8" sqref="F7:F8"/>
    </sheetView>
  </sheetViews>
  <sheetFormatPr defaultColWidth="9" defaultRowHeight="14.25" outlineLevelRow="1"/>
  <cols>
    <col min="1" max="1" width="12.25" customWidth="1"/>
    <col min="2" max="2" width="11.3333333333333" customWidth="1"/>
    <col min="3" max="3" width="11.5833333333333" customWidth="1"/>
    <col min="4" max="4" width="9.08333333333333" customWidth="1"/>
    <col min="5" max="5" width="11.5833333333333" customWidth="1"/>
    <col min="6" max="6" width="17.3333333333333" customWidth="1"/>
    <col min="8" max="8" width="12" customWidth="1"/>
    <col min="9" max="9" width="13.8333333333333" customWidth="1"/>
  </cols>
  <sheetData>
    <row r="1" s="1" customFormat="1" spans="1:10">
      <c r="A1" s="9" t="s">
        <v>380</v>
      </c>
      <c r="B1" s="10" t="s">
        <v>709</v>
      </c>
      <c r="C1" s="10" t="s">
        <v>710</v>
      </c>
      <c r="D1" s="9" t="s">
        <v>711</v>
      </c>
      <c r="E1" s="10" t="s">
        <v>712</v>
      </c>
      <c r="F1" s="10" t="s">
        <v>713</v>
      </c>
      <c r="G1" s="9" t="s">
        <v>623</v>
      </c>
      <c r="H1" s="9" t="s">
        <v>506</v>
      </c>
      <c r="I1" s="9" t="s">
        <v>714</v>
      </c>
      <c r="J1" s="3" t="s">
        <v>385</v>
      </c>
    </row>
    <row r="2" spans="1:10">
      <c r="A2" t="s">
        <v>420</v>
      </c>
      <c r="B2" t="s">
        <v>715</v>
      </c>
      <c r="C2" t="s">
        <v>716</v>
      </c>
      <c r="D2" t="s">
        <v>717</v>
      </c>
      <c r="E2" t="s">
        <v>718</v>
      </c>
      <c r="F2" t="s">
        <v>719</v>
      </c>
      <c r="G2" t="s">
        <v>419</v>
      </c>
      <c r="H2" s="125" t="s">
        <v>418</v>
      </c>
      <c r="I2" t="s">
        <v>720</v>
      </c>
      <c r="J2" t="s">
        <v>422</v>
      </c>
    </row>
  </sheetData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L2"/>
  <sheetViews>
    <sheetView workbookViewId="0">
      <selection activeCell="F9" sqref="F9"/>
    </sheetView>
  </sheetViews>
  <sheetFormatPr defaultColWidth="8" defaultRowHeight="14.25" outlineLevelRow="1"/>
  <cols>
    <col min="2" max="2" width="9.83333333333333" customWidth="1"/>
    <col min="3" max="3" width="18.3333333333333" customWidth="1"/>
    <col min="4" max="4" width="9.58333333333333" customWidth="1"/>
    <col min="5" max="5" width="9.83333333333333" customWidth="1"/>
    <col min="6" max="6" width="13.0833333333333" customWidth="1"/>
    <col min="7" max="7" width="10.5833333333333" customWidth="1"/>
    <col min="8" max="8" width="18" customWidth="1"/>
    <col min="9" max="9" width="14.8333333333333" customWidth="1"/>
    <col min="10" max="10" width="12.0833333333333" customWidth="1"/>
    <col min="11" max="11" width="15.3333333333333" customWidth="1"/>
    <col min="12" max="12" width="9"/>
  </cols>
  <sheetData>
    <row r="1" s="1" customFormat="1" spans="1:12">
      <c r="A1" s="3" t="s">
        <v>721</v>
      </c>
      <c r="B1" s="2" t="s">
        <v>380</v>
      </c>
      <c r="C1" s="7" t="s">
        <v>722</v>
      </c>
      <c r="D1" s="7" t="s">
        <v>381</v>
      </c>
      <c r="E1" s="2" t="s">
        <v>382</v>
      </c>
      <c r="F1" s="2" t="s">
        <v>723</v>
      </c>
      <c r="G1" s="7" t="s">
        <v>724</v>
      </c>
      <c r="H1" s="7" t="s">
        <v>725</v>
      </c>
      <c r="I1" s="2" t="s">
        <v>726</v>
      </c>
      <c r="J1" s="2" t="s">
        <v>727</v>
      </c>
      <c r="K1" s="7" t="s">
        <v>728</v>
      </c>
      <c r="L1" s="3" t="s">
        <v>385</v>
      </c>
    </row>
    <row r="2" spans="1:12">
      <c r="A2">
        <v>1</v>
      </c>
      <c r="B2" t="s">
        <v>420</v>
      </c>
      <c r="C2" s="8" t="s">
        <v>729</v>
      </c>
      <c r="D2" s="8" t="s">
        <v>421</v>
      </c>
      <c r="E2" s="8" t="s">
        <v>730</v>
      </c>
      <c r="F2" s="8" t="s">
        <v>731</v>
      </c>
      <c r="G2" s="8" t="s">
        <v>574</v>
      </c>
      <c r="H2" s="8" t="s">
        <v>424</v>
      </c>
      <c r="I2" s="8" t="s">
        <v>419</v>
      </c>
      <c r="J2" s="8" t="s">
        <v>418</v>
      </c>
      <c r="K2" s="8" t="s">
        <v>440</v>
      </c>
      <c r="L2" s="8" t="s">
        <v>731</v>
      </c>
    </row>
  </sheetData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C2"/>
  <sheetViews>
    <sheetView workbookViewId="0">
      <selection activeCell="E4" sqref="E4"/>
    </sheetView>
  </sheetViews>
  <sheetFormatPr defaultColWidth="8.58333333333333" defaultRowHeight="14.25" outlineLevelRow="1" outlineLevelCol="2"/>
  <cols>
    <col min="1" max="1" width="10.0833333333333" customWidth="1"/>
    <col min="2" max="2" width="11.25" customWidth="1"/>
    <col min="3" max="3" width="10.1666666666667" customWidth="1"/>
  </cols>
  <sheetData>
    <row r="1" s="1" customFormat="1" spans="1:3">
      <c r="A1" s="3" t="s">
        <v>732</v>
      </c>
      <c r="B1" s="2" t="s">
        <v>733</v>
      </c>
      <c r="C1" s="2" t="s">
        <v>734</v>
      </c>
    </row>
    <row r="2" spans="1:3">
      <c r="A2">
        <v>1</v>
      </c>
      <c r="B2" t="s">
        <v>735</v>
      </c>
      <c r="C2">
        <v>2021</v>
      </c>
    </row>
  </sheetData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M2"/>
  <sheetViews>
    <sheetView workbookViewId="0">
      <selection activeCell="J8" sqref="J8"/>
    </sheetView>
  </sheetViews>
  <sheetFormatPr defaultColWidth="8" defaultRowHeight="14.25" outlineLevelRow="1"/>
  <cols>
    <col min="1" max="1" width="11.25" customWidth="1"/>
    <col min="2" max="2" width="10.5833333333333" customWidth="1"/>
    <col min="3" max="3" width="12.5" customWidth="1"/>
    <col min="4" max="4" width="9.08333333333333" customWidth="1"/>
    <col min="5" max="5" width="9.33333333333333" customWidth="1"/>
    <col min="6" max="6" width="10.3333333333333" customWidth="1"/>
    <col min="7" max="7" width="13.5" customWidth="1"/>
    <col min="8" max="8" width="10.25" customWidth="1"/>
    <col min="11" max="11" width="10.5833333333333" customWidth="1"/>
    <col min="12" max="12" width="10.25" customWidth="1"/>
    <col min="13" max="13" width="9.33333333333333" customWidth="1"/>
  </cols>
  <sheetData>
    <row r="1" s="1" customFormat="1" spans="1:13">
      <c r="A1" s="4" t="s">
        <v>380</v>
      </c>
      <c r="B1" s="4" t="s">
        <v>382</v>
      </c>
      <c r="C1" s="4" t="s">
        <v>723</v>
      </c>
      <c r="D1" s="4" t="s">
        <v>736</v>
      </c>
      <c r="E1" s="4" t="s">
        <v>737</v>
      </c>
      <c r="F1" s="4" t="s">
        <v>738</v>
      </c>
      <c r="G1" s="4" t="s">
        <v>739</v>
      </c>
      <c r="H1" s="4" t="s">
        <v>740</v>
      </c>
      <c r="I1" s="4" t="s">
        <v>741</v>
      </c>
      <c r="J1" s="4" t="s">
        <v>742</v>
      </c>
      <c r="K1" s="4" t="s">
        <v>743</v>
      </c>
      <c r="L1" s="4" t="s">
        <v>744</v>
      </c>
      <c r="M1" s="4" t="s">
        <v>745</v>
      </c>
    </row>
    <row r="2" spans="1:13">
      <c r="A2" t="s">
        <v>420</v>
      </c>
      <c r="B2">
        <v>10</v>
      </c>
      <c r="C2" t="s">
        <v>421</v>
      </c>
      <c r="D2">
        <v>100</v>
      </c>
      <c r="E2">
        <v>10</v>
      </c>
      <c r="F2">
        <v>100</v>
      </c>
      <c r="G2">
        <v>50</v>
      </c>
      <c r="H2">
        <v>20</v>
      </c>
      <c r="I2">
        <v>1000</v>
      </c>
      <c r="J2">
        <v>202103</v>
      </c>
      <c r="K2">
        <v>709</v>
      </c>
      <c r="L2">
        <v>50</v>
      </c>
      <c r="M2" t="s">
        <v>720</v>
      </c>
    </row>
  </sheetData>
  <conditionalFormatting sqref="B1">
    <cfRule type="duplicateValues" dxfId="0" priority="1"/>
  </conditionalFormatting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22"/>
  <dimension ref="A1:G2"/>
  <sheetViews>
    <sheetView workbookViewId="0">
      <selection activeCell="A1" sqref="$A1:$XFD1"/>
    </sheetView>
  </sheetViews>
  <sheetFormatPr defaultColWidth="8" defaultRowHeight="14.25" outlineLevelRow="1" outlineLevelCol="6"/>
  <cols>
    <col min="1" max="1" width="8.58333333333333" customWidth="1"/>
    <col min="2" max="2" width="9.75" customWidth="1"/>
    <col min="3" max="3" width="12.8333333333333" customWidth="1"/>
    <col min="6" max="6" width="9.75" customWidth="1"/>
    <col min="7" max="7" width="11.25" customWidth="1"/>
  </cols>
  <sheetData>
    <row r="1" s="1" customFormat="1" spans="1:7">
      <c r="A1" s="2" t="s">
        <v>380</v>
      </c>
      <c r="B1" s="2" t="s">
        <v>382</v>
      </c>
      <c r="C1" s="2" t="s">
        <v>723</v>
      </c>
      <c r="D1" s="2" t="s">
        <v>746</v>
      </c>
      <c r="E1" s="2" t="s">
        <v>576</v>
      </c>
      <c r="F1" s="2" t="s">
        <v>747</v>
      </c>
      <c r="G1" s="2" t="s">
        <v>748</v>
      </c>
    </row>
    <row r="2" spans="1:7">
      <c r="A2" t="s">
        <v>420</v>
      </c>
      <c r="B2">
        <v>1001</v>
      </c>
      <c r="C2" t="s">
        <v>731</v>
      </c>
      <c r="D2" t="s">
        <v>749</v>
      </c>
      <c r="E2">
        <v>2020</v>
      </c>
      <c r="F2" t="s">
        <v>750</v>
      </c>
      <c r="G2" s="6">
        <v>0.05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AL2"/>
  <sheetViews>
    <sheetView topLeftCell="AE1" workbookViewId="0">
      <selection activeCell="A1" sqref="$A1:$XFD1"/>
    </sheetView>
  </sheetViews>
  <sheetFormatPr defaultColWidth="9" defaultRowHeight="14.25" outlineLevelRow="1"/>
  <cols>
    <col min="1" max="1" width="11.25" customWidth="1"/>
    <col min="15" max="15" width="16.6666666666667" customWidth="1"/>
    <col min="16" max="16" width="14.5833333333333" customWidth="1"/>
    <col min="17" max="17" width="11.0833333333333" customWidth="1"/>
    <col min="18" max="18" width="13.0833333333333" customWidth="1"/>
    <col min="19" max="19" width="11.0833333333333" customWidth="1"/>
    <col min="25" max="25" width="10.8333333333333" customWidth="1"/>
    <col min="26" max="26" width="12.5" customWidth="1"/>
    <col min="27" max="27" width="14.5833333333333" customWidth="1"/>
    <col min="28" max="28" width="35.1666666666667" customWidth="1"/>
    <col min="29" max="29" width="31.6666666666667" customWidth="1"/>
    <col min="30" max="30" width="33.9166666666667" customWidth="1"/>
    <col min="31" max="31" width="14.5" customWidth="1"/>
    <col min="33" max="33" width="14.3333333333333" customWidth="1"/>
    <col min="36" max="36" width="9.83333333333333" customWidth="1"/>
    <col min="37" max="37" width="10.8333333333333" customWidth="1"/>
    <col min="38" max="38" width="8.83333333333333" customWidth="1"/>
  </cols>
  <sheetData>
    <row r="1" s="1" customFormat="1" spans="1:38">
      <c r="A1" s="9" t="s">
        <v>380</v>
      </c>
      <c r="B1" s="9" t="s">
        <v>446</v>
      </c>
      <c r="C1" s="9" t="s">
        <v>379</v>
      </c>
      <c r="D1" s="10" t="s">
        <v>386</v>
      </c>
      <c r="E1" s="9" t="s">
        <v>447</v>
      </c>
      <c r="F1" s="10" t="s">
        <v>391</v>
      </c>
      <c r="G1" s="9" t="s">
        <v>448</v>
      </c>
      <c r="H1" s="10" t="s">
        <v>449</v>
      </c>
      <c r="I1" s="10" t="s">
        <v>450</v>
      </c>
      <c r="J1" s="9" t="s">
        <v>451</v>
      </c>
      <c r="K1" s="9" t="s">
        <v>452</v>
      </c>
      <c r="L1" s="9" t="s">
        <v>453</v>
      </c>
      <c r="M1" s="2" t="s">
        <v>378</v>
      </c>
      <c r="N1" s="10" t="s">
        <v>454</v>
      </c>
      <c r="O1" s="9" t="s">
        <v>455</v>
      </c>
      <c r="P1" s="9" t="s">
        <v>456</v>
      </c>
      <c r="Q1" s="2" t="s">
        <v>384</v>
      </c>
      <c r="R1" s="10" t="s">
        <v>457</v>
      </c>
      <c r="S1" s="10" t="s">
        <v>458</v>
      </c>
      <c r="T1" s="10" t="s">
        <v>459</v>
      </c>
      <c r="U1" s="9" t="s">
        <v>460</v>
      </c>
      <c r="V1" s="9" t="s">
        <v>461</v>
      </c>
      <c r="W1" s="9" t="s">
        <v>462</v>
      </c>
      <c r="X1" s="9" t="s">
        <v>463</v>
      </c>
      <c r="Y1" s="10" t="s">
        <v>464</v>
      </c>
      <c r="Z1" s="10" t="s">
        <v>465</v>
      </c>
      <c r="AA1" s="10" t="s">
        <v>466</v>
      </c>
      <c r="AB1" s="10" t="s">
        <v>467</v>
      </c>
      <c r="AC1" s="10" t="s">
        <v>468</v>
      </c>
      <c r="AD1" s="10" t="s">
        <v>469</v>
      </c>
      <c r="AE1" s="9" t="s">
        <v>470</v>
      </c>
      <c r="AF1" s="9" t="s">
        <v>471</v>
      </c>
      <c r="AG1" s="19" t="s">
        <v>472</v>
      </c>
      <c r="AH1" s="19" t="s">
        <v>473</v>
      </c>
      <c r="AI1" s="3" t="s">
        <v>385</v>
      </c>
      <c r="AJ1" s="2" t="s">
        <v>381</v>
      </c>
      <c r="AK1" s="4" t="s">
        <v>382</v>
      </c>
      <c r="AL1" s="4" t="s">
        <v>383</v>
      </c>
    </row>
    <row r="2" spans="1:38">
      <c r="A2" t="s">
        <v>420</v>
      </c>
      <c r="B2" s="125" t="s">
        <v>418</v>
      </c>
      <c r="C2" t="s">
        <v>419</v>
      </c>
      <c r="D2" t="s">
        <v>425</v>
      </c>
      <c r="E2">
        <v>19870101</v>
      </c>
      <c r="F2" t="s">
        <v>428</v>
      </c>
      <c r="G2" t="s">
        <v>474</v>
      </c>
      <c r="H2" t="s">
        <v>475</v>
      </c>
      <c r="I2" t="s">
        <v>476</v>
      </c>
      <c r="J2">
        <v>19870101</v>
      </c>
      <c r="K2">
        <v>19870101</v>
      </c>
      <c r="L2" t="s">
        <v>419</v>
      </c>
      <c r="M2" s="125" t="s">
        <v>418</v>
      </c>
      <c r="N2" t="s">
        <v>477</v>
      </c>
      <c r="O2" t="s">
        <v>358</v>
      </c>
      <c r="P2" t="s">
        <v>358</v>
      </c>
      <c r="Q2" t="s">
        <v>424</v>
      </c>
      <c r="S2">
        <v>15901010101</v>
      </c>
      <c r="T2" t="s">
        <v>358</v>
      </c>
      <c r="U2" t="s">
        <v>420</v>
      </c>
      <c r="V2" t="s">
        <v>420</v>
      </c>
      <c r="W2" t="s">
        <v>478</v>
      </c>
      <c r="X2" t="s">
        <v>479</v>
      </c>
      <c r="Y2" t="s">
        <v>419</v>
      </c>
      <c r="Z2">
        <v>15901010101</v>
      </c>
      <c r="AA2" t="s">
        <v>427</v>
      </c>
      <c r="AB2" t="s">
        <v>440</v>
      </c>
      <c r="AC2" t="s">
        <v>480</v>
      </c>
      <c r="AD2" t="s">
        <v>480</v>
      </c>
      <c r="AE2" t="s">
        <v>481</v>
      </c>
      <c r="AF2" t="s">
        <v>482</v>
      </c>
      <c r="AG2">
        <v>2021</v>
      </c>
      <c r="AH2" t="s">
        <v>112</v>
      </c>
      <c r="AI2" t="s">
        <v>422</v>
      </c>
      <c r="AJ2" t="s">
        <v>421</v>
      </c>
      <c r="AK2" s="22" t="s">
        <v>422</v>
      </c>
      <c r="AL2" s="22" t="s">
        <v>423</v>
      </c>
    </row>
  </sheetData>
  <conditionalFormatting sqref="M1">
    <cfRule type="duplicateValues" dxfId="0" priority="3"/>
  </conditionalFormatting>
  <conditionalFormatting sqref="Q1">
    <cfRule type="duplicateValues" dxfId="0" priority="1"/>
  </conditionalFormatting>
  <dataValidations count="1">
    <dataValidation type="list" allowBlank="1" showInputMessage="1" showErrorMessage="1" sqref="D2">
      <formula1>"男,女"</formula1>
    </dataValidation>
  </dataValidations>
  <pageMargins left="0.7" right="0.7" top="0.75" bottom="0.75" header="0.3" footer="0.3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D2"/>
  <sheetViews>
    <sheetView workbookViewId="0">
      <selection activeCell="E11" sqref="E11"/>
    </sheetView>
  </sheetViews>
  <sheetFormatPr defaultColWidth="8" defaultRowHeight="14.25" outlineLevelRow="1" outlineLevelCol="3"/>
  <cols>
    <col min="1" max="1" width="9.25" customWidth="1"/>
    <col min="2" max="2" width="12.8333333333333" customWidth="1"/>
    <col min="3" max="3" width="13.8333333333333" customWidth="1"/>
    <col min="4" max="4" width="15.8333333333333" customWidth="1"/>
  </cols>
  <sheetData>
    <row r="1" s="1" customFormat="1" spans="1:4">
      <c r="A1" s="4" t="s">
        <v>380</v>
      </c>
      <c r="B1" s="4" t="s">
        <v>751</v>
      </c>
      <c r="C1" s="5" t="s">
        <v>752</v>
      </c>
      <c r="D1" s="4" t="s">
        <v>500</v>
      </c>
    </row>
    <row r="2" spans="1:4">
      <c r="A2" t="s">
        <v>420</v>
      </c>
      <c r="B2" t="s">
        <v>753</v>
      </c>
      <c r="C2">
        <v>4</v>
      </c>
      <c r="D2">
        <v>2021</v>
      </c>
    </row>
  </sheetData>
  <pageMargins left="0.7" right="0.7" top="0.75" bottom="0.75" header="0.3" footer="0.3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I2"/>
  <sheetViews>
    <sheetView workbookViewId="0">
      <selection activeCell="H23" sqref="H23"/>
    </sheetView>
  </sheetViews>
  <sheetFormatPr defaultColWidth="8" defaultRowHeight="14.25" outlineLevelRow="1"/>
  <cols>
    <col min="3" max="3" width="9.08333333333333" customWidth="1"/>
    <col min="4" max="4" width="11.5833333333333" customWidth="1"/>
    <col min="5" max="5" width="10.5" customWidth="1"/>
    <col min="6" max="6" width="12.5" customWidth="1"/>
    <col min="7" max="7" width="10.25" customWidth="1"/>
    <col min="8" max="8" width="9.33333333333333"/>
    <col min="9" max="9" width="9"/>
  </cols>
  <sheetData>
    <row r="1" s="1" customFormat="1" spans="1:9">
      <c r="A1" s="2" t="s">
        <v>506</v>
      </c>
      <c r="B1" s="2" t="s">
        <v>379</v>
      </c>
      <c r="C1" s="2" t="s">
        <v>380</v>
      </c>
      <c r="D1" s="2" t="s">
        <v>754</v>
      </c>
      <c r="E1" s="2" t="s">
        <v>755</v>
      </c>
      <c r="F1" s="2" t="s">
        <v>756</v>
      </c>
      <c r="G1" s="2" t="s">
        <v>757</v>
      </c>
      <c r="H1" s="2" t="s">
        <v>758</v>
      </c>
      <c r="I1" s="3" t="s">
        <v>385</v>
      </c>
    </row>
    <row r="2" spans="1:9">
      <c r="A2" s="125" t="s">
        <v>418</v>
      </c>
      <c r="B2" t="s">
        <v>419</v>
      </c>
      <c r="C2" t="s">
        <v>420</v>
      </c>
      <c r="D2" t="s">
        <v>759</v>
      </c>
      <c r="E2" t="s">
        <v>760</v>
      </c>
      <c r="F2" t="s">
        <v>761</v>
      </c>
      <c r="G2" t="s">
        <v>762</v>
      </c>
      <c r="H2">
        <v>20180427</v>
      </c>
      <c r="I2" t="s">
        <v>422</v>
      </c>
    </row>
  </sheetData>
  <pageMargins left="0.7" right="0.7" top="0.75" bottom="0.75" header="0.3" footer="0.3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J2"/>
  <sheetViews>
    <sheetView workbookViewId="0">
      <selection activeCell="I6" sqref="I6"/>
    </sheetView>
  </sheetViews>
  <sheetFormatPr defaultColWidth="8.25" defaultRowHeight="14.25" outlineLevelRow="1"/>
  <cols>
    <col min="1" max="1" width="9"/>
    <col min="2" max="2" width="13.5833333333333" customWidth="1"/>
    <col min="3" max="3" width="13.75" customWidth="1"/>
    <col min="4" max="4" width="36.75" customWidth="1"/>
    <col min="5" max="5" width="33" customWidth="1"/>
    <col min="6" max="6" width="25.0833333333333" customWidth="1"/>
    <col min="7" max="7" width="23.25" customWidth="1"/>
    <col min="8" max="8" width="19.25" customWidth="1"/>
    <col min="9" max="9" width="19.5" customWidth="1"/>
    <col min="10" max="10" width="26.25" customWidth="1"/>
  </cols>
  <sheetData>
    <row r="1" s="1" customFormat="1" spans="1:10">
      <c r="A1" s="3" t="s">
        <v>385</v>
      </c>
      <c r="B1" s="2" t="s">
        <v>380</v>
      </c>
      <c r="C1" s="2" t="s">
        <v>330</v>
      </c>
      <c r="D1" s="2" t="s">
        <v>332</v>
      </c>
      <c r="E1" s="2" t="s">
        <v>333</v>
      </c>
      <c r="F1" s="2" t="s">
        <v>334</v>
      </c>
      <c r="G1" s="2" t="s">
        <v>335</v>
      </c>
      <c r="H1" s="2" t="s">
        <v>763</v>
      </c>
      <c r="I1" s="2" t="s">
        <v>764</v>
      </c>
      <c r="J1" s="2" t="s">
        <v>765</v>
      </c>
    </row>
    <row r="2" spans="1:10">
      <c r="A2" t="s">
        <v>422</v>
      </c>
      <c r="B2" t="s">
        <v>420</v>
      </c>
      <c r="C2" t="s">
        <v>766</v>
      </c>
      <c r="D2">
        <v>1000</v>
      </c>
      <c r="E2">
        <v>80</v>
      </c>
      <c r="F2">
        <v>4</v>
      </c>
      <c r="G2">
        <v>1000</v>
      </c>
      <c r="H2" t="s">
        <v>766</v>
      </c>
      <c r="I2" t="s">
        <v>766</v>
      </c>
      <c r="J2" t="s">
        <v>766</v>
      </c>
    </row>
  </sheetData>
  <pageMargins left="0.7" right="0.7" top="0.75" bottom="0.75" header="0.3" footer="0.3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I2"/>
  <sheetViews>
    <sheetView workbookViewId="0">
      <selection activeCell="G12" sqref="G12"/>
    </sheetView>
  </sheetViews>
  <sheetFormatPr defaultColWidth="8.25" defaultRowHeight="14.25" outlineLevelRow="1"/>
  <cols>
    <col min="1" max="1" width="9"/>
    <col min="2" max="2" width="11.5833333333333" customWidth="1"/>
    <col min="3" max="3" width="8.33333333333333" customWidth="1"/>
    <col min="4" max="4" width="7.75" customWidth="1"/>
    <col min="5" max="5" width="27.5833333333333" customWidth="1"/>
    <col min="6" max="6" width="13.0833333333333" customWidth="1"/>
    <col min="7" max="7" width="17.8333333333333" customWidth="1"/>
    <col min="8" max="8" width="21.0833333333333" customWidth="1"/>
    <col min="9" max="9" width="19.5833333333333" customWidth="1"/>
  </cols>
  <sheetData>
    <row r="1" s="1" customFormat="1" spans="1:9">
      <c r="A1" s="3" t="s">
        <v>385</v>
      </c>
      <c r="B1" s="2" t="s">
        <v>380</v>
      </c>
      <c r="C1" s="2" t="s">
        <v>506</v>
      </c>
      <c r="D1" s="2" t="s">
        <v>379</v>
      </c>
      <c r="E1" s="2" t="s">
        <v>767</v>
      </c>
      <c r="F1" s="4" t="s">
        <v>768</v>
      </c>
      <c r="G1" s="4" t="s">
        <v>610</v>
      </c>
      <c r="H1" s="4" t="s">
        <v>611</v>
      </c>
      <c r="I1" s="4" t="s">
        <v>612</v>
      </c>
    </row>
    <row r="2" spans="1:9">
      <c r="A2" t="s">
        <v>422</v>
      </c>
      <c r="B2" t="s">
        <v>420</v>
      </c>
      <c r="C2" s="125" t="s">
        <v>418</v>
      </c>
      <c r="D2" t="s">
        <v>419</v>
      </c>
      <c r="E2" t="s">
        <v>606</v>
      </c>
      <c r="F2" t="s">
        <v>769</v>
      </c>
      <c r="G2" t="s">
        <v>770</v>
      </c>
      <c r="H2">
        <v>20170809</v>
      </c>
      <c r="I2">
        <v>20210101</v>
      </c>
    </row>
  </sheetData>
  <pageMargins left="0.7" right="0.7" top="0.75" bottom="0.75" header="0.3" footer="0.3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F2"/>
  <sheetViews>
    <sheetView workbookViewId="0">
      <selection activeCell="H14" sqref="H14"/>
    </sheetView>
  </sheetViews>
  <sheetFormatPr defaultColWidth="8.25" defaultRowHeight="14.25" outlineLevelRow="1" outlineLevelCol="5"/>
  <cols>
    <col min="1" max="1" width="10.5" customWidth="1"/>
    <col min="2" max="2" width="8.25" customWidth="1"/>
    <col min="3" max="3" width="13.5833333333333" customWidth="1"/>
    <col min="4" max="4" width="9"/>
    <col min="5" max="5" width="13.5833333333333" customWidth="1"/>
    <col min="6" max="6" width="10.3333333333333" customWidth="1"/>
  </cols>
  <sheetData>
    <row r="1" s="1" customFormat="1" spans="1:6">
      <c r="A1" s="2" t="s">
        <v>506</v>
      </c>
      <c r="B1" s="2" t="s">
        <v>379</v>
      </c>
      <c r="C1" s="2" t="s">
        <v>380</v>
      </c>
      <c r="D1" s="3" t="s">
        <v>385</v>
      </c>
      <c r="E1" s="2" t="s">
        <v>771</v>
      </c>
      <c r="F1" s="2" t="s">
        <v>417</v>
      </c>
    </row>
    <row r="2" spans="1:6">
      <c r="A2" s="125" t="s">
        <v>418</v>
      </c>
      <c r="B2" t="s">
        <v>419</v>
      </c>
      <c r="C2" t="s">
        <v>420</v>
      </c>
      <c r="D2" t="s">
        <v>422</v>
      </c>
      <c r="E2" t="s">
        <v>772</v>
      </c>
      <c r="F2">
        <v>2020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D2"/>
  <sheetViews>
    <sheetView workbookViewId="0">
      <selection activeCell="E9" sqref="E9"/>
    </sheetView>
  </sheetViews>
  <sheetFormatPr defaultColWidth="8.58333333333333" defaultRowHeight="14.25" outlineLevelRow="1" outlineLevelCol="3"/>
  <cols>
    <col min="1" max="1" width="16.8333333333333" customWidth="1"/>
    <col min="2" max="2" width="18.5833333333333" customWidth="1"/>
    <col min="3" max="3" width="15.8333333333333" customWidth="1"/>
  </cols>
  <sheetData>
    <row r="1" s="1" customFormat="1" spans="1:4">
      <c r="A1" s="3" t="s">
        <v>483</v>
      </c>
      <c r="B1" s="3" t="s">
        <v>484</v>
      </c>
      <c r="C1" s="3" t="s">
        <v>485</v>
      </c>
      <c r="D1" s="9" t="s">
        <v>446</v>
      </c>
    </row>
    <row r="2" spans="1:4">
      <c r="A2" t="s">
        <v>112</v>
      </c>
      <c r="B2" t="s">
        <v>420</v>
      </c>
      <c r="C2">
        <v>20200630</v>
      </c>
      <c r="D2" s="125" t="s">
        <v>418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G2"/>
  <sheetViews>
    <sheetView workbookViewId="0">
      <selection activeCell="A1" sqref="$A1:$XFD1"/>
    </sheetView>
  </sheetViews>
  <sheetFormatPr defaultColWidth="8.58333333333333" defaultRowHeight="14.25" outlineLevelRow="1" outlineLevelCol="6"/>
  <cols>
    <col min="1" max="1" width="15.5833333333333" customWidth="1"/>
    <col min="2" max="2" width="14.3333333333333" customWidth="1"/>
    <col min="3" max="3" width="11.8333333333333" customWidth="1"/>
    <col min="4" max="4" width="16.5833333333333" customWidth="1"/>
    <col min="5" max="5" width="12.8333333333333" customWidth="1"/>
    <col min="6" max="6" width="30.3333333333333" customWidth="1"/>
  </cols>
  <sheetData>
    <row r="1" s="1" customFormat="1" spans="1:7">
      <c r="A1" s="10" t="s">
        <v>486</v>
      </c>
      <c r="B1" s="10" t="s">
        <v>487</v>
      </c>
      <c r="C1" s="9" t="s">
        <v>488</v>
      </c>
      <c r="D1" s="10" t="s">
        <v>489</v>
      </c>
      <c r="E1" s="10" t="s">
        <v>490</v>
      </c>
      <c r="F1" s="9" t="s">
        <v>491</v>
      </c>
      <c r="G1" s="9" t="s">
        <v>446</v>
      </c>
    </row>
    <row r="2" spans="1:7">
      <c r="A2">
        <v>20200121</v>
      </c>
      <c r="B2">
        <v>20210121</v>
      </c>
      <c r="C2" t="s">
        <v>492</v>
      </c>
      <c r="F2" t="s">
        <v>493</v>
      </c>
      <c r="G2" s="125" t="s">
        <v>418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1:E2"/>
  <sheetViews>
    <sheetView workbookViewId="0">
      <selection activeCell="A1" sqref="$A1:$XFD1"/>
    </sheetView>
  </sheetViews>
  <sheetFormatPr defaultColWidth="8.58333333333333" defaultRowHeight="14.25" outlineLevelRow="1" outlineLevelCol="4"/>
  <cols>
    <col min="1" max="1" width="16.25" customWidth="1"/>
    <col min="2" max="2" width="15.3333333333333" customWidth="1"/>
    <col min="3" max="3" width="12.0833333333333" customWidth="1"/>
    <col min="4" max="4" width="14.4166666666667" customWidth="1"/>
    <col min="5" max="5" width="14.75" customWidth="1"/>
  </cols>
  <sheetData>
    <row r="1" s="1" customFormat="1" spans="1:5">
      <c r="A1" s="10" t="s">
        <v>494</v>
      </c>
      <c r="B1" s="10" t="s">
        <v>495</v>
      </c>
      <c r="C1" s="10" t="s">
        <v>496</v>
      </c>
      <c r="D1" s="9" t="s">
        <v>497</v>
      </c>
      <c r="E1" s="9" t="s">
        <v>446</v>
      </c>
    </row>
    <row r="2" spans="2:5">
      <c r="B2" t="s">
        <v>498</v>
      </c>
      <c r="D2">
        <v>12</v>
      </c>
      <c r="E2" s="125" t="s">
        <v>418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F2"/>
  <sheetViews>
    <sheetView workbookViewId="0">
      <selection activeCell="A1" sqref="$A1:$XFD1"/>
    </sheetView>
  </sheetViews>
  <sheetFormatPr defaultColWidth="8" defaultRowHeight="14.25" outlineLevelRow="1" outlineLevelCol="5"/>
  <cols>
    <col min="1" max="1" width="9.33333333333333" customWidth="1"/>
    <col min="2" max="2" width="9.58333333333333" customWidth="1"/>
    <col min="3" max="3" width="15.5833333333333" customWidth="1"/>
    <col min="4" max="4" width="14" customWidth="1"/>
  </cols>
  <sheetData>
    <row r="1" s="1" customFormat="1" spans="1:6">
      <c r="A1" s="2" t="s">
        <v>380</v>
      </c>
      <c r="B1" s="2" t="s">
        <v>381</v>
      </c>
      <c r="C1" s="2" t="s">
        <v>382</v>
      </c>
      <c r="D1" s="2" t="s">
        <v>473</v>
      </c>
      <c r="E1" s="4" t="s">
        <v>383</v>
      </c>
      <c r="F1" s="3" t="s">
        <v>385</v>
      </c>
    </row>
    <row r="2" spans="1:6">
      <c r="A2" t="s">
        <v>420</v>
      </c>
      <c r="B2" t="s">
        <v>421</v>
      </c>
      <c r="C2" t="s">
        <v>422</v>
      </c>
      <c r="D2" t="s">
        <v>112</v>
      </c>
      <c r="F2" t="s">
        <v>422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G2"/>
  <sheetViews>
    <sheetView workbookViewId="0">
      <selection activeCell="A1" sqref="A1"/>
    </sheetView>
  </sheetViews>
  <sheetFormatPr defaultColWidth="8" defaultRowHeight="14.25" outlineLevelRow="1" outlineLevelCol="6"/>
  <cols>
    <col min="1" max="1" width="9.83333333333333" customWidth="1"/>
    <col min="2" max="2" width="10.8333333333333" customWidth="1"/>
    <col min="3" max="3" width="10.5833333333333" customWidth="1"/>
    <col min="4" max="4" width="10.0833333333333" customWidth="1"/>
    <col min="5" max="6" width="9.33333333333333" customWidth="1"/>
  </cols>
  <sheetData>
    <row r="1" s="1" customFormat="1" spans="1:7">
      <c r="A1" s="2" t="s">
        <v>380</v>
      </c>
      <c r="B1" s="4" t="s">
        <v>382</v>
      </c>
      <c r="C1" s="4" t="s">
        <v>384</v>
      </c>
      <c r="D1" s="2" t="s">
        <v>499</v>
      </c>
      <c r="E1" s="9" t="s">
        <v>500</v>
      </c>
      <c r="F1" s="4" t="s">
        <v>501</v>
      </c>
      <c r="G1" s="3" t="s">
        <v>385</v>
      </c>
    </row>
    <row r="2" spans="1:7">
      <c r="A2" t="s">
        <v>420</v>
      </c>
      <c r="B2" t="s">
        <v>422</v>
      </c>
      <c r="C2" t="s">
        <v>424</v>
      </c>
      <c r="D2" t="s">
        <v>502</v>
      </c>
      <c r="E2">
        <v>2020</v>
      </c>
      <c r="F2">
        <v>20200910</v>
      </c>
      <c r="G2" t="s">
        <v>422</v>
      </c>
    </row>
  </sheetData>
  <conditionalFormatting sqref="B1:C1">
    <cfRule type="duplicateValues" dxfId="0" priority="2"/>
  </conditionalFormatting>
  <conditionalFormatting sqref="E1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44</vt:i4>
      </vt:variant>
    </vt:vector>
  </HeadingPairs>
  <TitlesOfParts>
    <vt:vector size="44" baseType="lpstr">
      <vt:lpstr>共性指标</vt:lpstr>
      <vt:lpstr>医科类大学</vt:lpstr>
      <vt:lpstr>教师基本信息表</vt:lpstr>
      <vt:lpstr>学生基本信息</vt:lpstr>
      <vt:lpstr>学生基本信息-获学位情况子表</vt:lpstr>
      <vt:lpstr>学生基本信息-赴境外学习情况子表</vt:lpstr>
      <vt:lpstr>学生基本信息-来华交流情况子表</vt:lpstr>
      <vt:lpstr>学位授权点</vt:lpstr>
      <vt:lpstr>国家级一流本科专业建设点</vt:lpstr>
      <vt:lpstr>精品课程</vt:lpstr>
      <vt:lpstr>出版教材</vt:lpstr>
      <vt:lpstr>教改项目</vt:lpstr>
      <vt:lpstr>教学成果奖</vt:lpstr>
      <vt:lpstr>学生国内竞赛获奖</vt:lpstr>
      <vt:lpstr>毕业论文抽检明细</vt:lpstr>
      <vt:lpstr>研究生论文抽检优良率</vt:lpstr>
      <vt:lpstr>认证专业</vt:lpstr>
      <vt:lpstr>学生主持科研项目</vt:lpstr>
      <vt:lpstr>学位授予情况</vt:lpstr>
      <vt:lpstr>毕业生就业情况统计</vt:lpstr>
      <vt:lpstr>毕业生签约单位地域分布</vt:lpstr>
      <vt:lpstr>毕业生签约单位类型分布</vt:lpstr>
      <vt:lpstr>毕业生主要去向</vt:lpstr>
      <vt:lpstr>高层次团队</vt:lpstr>
      <vt:lpstr>教师国际国内学术团体任职</vt:lpstr>
      <vt:lpstr>教师国际国内学术期刊任职</vt:lpstr>
      <vt:lpstr>支撑平台</vt:lpstr>
      <vt:lpstr>科研获奖</vt:lpstr>
      <vt:lpstr>科研项目（纵向）</vt:lpstr>
      <vt:lpstr>学术论文</vt:lpstr>
      <vt:lpstr>授权发明专利</vt:lpstr>
      <vt:lpstr>临床批件</vt:lpstr>
      <vt:lpstr>新药证书</vt:lpstr>
      <vt:lpstr>保健食品证书</vt:lpstr>
      <vt:lpstr>国际国内学术会议清单</vt:lpstr>
      <vt:lpstr>学科基础信息表</vt:lpstr>
      <vt:lpstr>学科基础信息表-学科荣誉子表</vt:lpstr>
      <vt:lpstr>ESI学科排名</vt:lpstr>
      <vt:lpstr>学科评估</vt:lpstr>
      <vt:lpstr>学校排名</vt:lpstr>
      <vt:lpstr>教师参加本领域重要国际国内会议并做报告</vt:lpstr>
      <vt:lpstr>社会服务</vt:lpstr>
      <vt:lpstr>学术兼职</vt:lpstr>
      <vt:lpstr>教师荣誉称号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 zheng</dc:creator>
  <cp:lastModifiedBy>hh</cp:lastModifiedBy>
  <dcterms:created xsi:type="dcterms:W3CDTF">2021-09-17T03:31:00Z</dcterms:created>
  <dcterms:modified xsi:type="dcterms:W3CDTF">2021-10-22T08:02:27Z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EF67002DF5904D44B5334C8210813FA3</vt:lpwstr>
  </property>
  <property fmtid="{D5CDD505-2E9C-101B-9397-08002B2CF9AE}" pid="3" name="KSOProductBuildVer">
    <vt:lpwstr>2052-11.1.0.10938</vt:lpwstr>
  </property>
</Properties>
</file>