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<sst xmlns="http://schemas.openxmlformats.org/spreadsheetml/2006/main" count="27" uniqueCount="27">
  <si>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安徽建筑大学2026-2027学年本科生国家助学金名额分配表</t>
  </si>
  <si>
    <t>序号</t>
  </si>
  <si>
    <t>学院</t>
  </si>
  <si>
    <t>在校生人数</t>
  </si>
  <si>
    <t>政策支持
一档助学金人数</t>
  </si>
  <si>
    <t>一档助学金人数
（不含政策支持人数）</t>
  </si>
  <si>
    <t>二档助学金人数</t>
  </si>
  <si>
    <t>三档助学金人数</t>
  </si>
  <si>
    <t>总人数</t>
  </si>
  <si>
    <t>土木水利学院</t>
  </si>
  <si>
    <t>建筑与规划学院</t>
  </si>
  <si>
    <t>环境与能源工程学院</t>
  </si>
  <si>
    <t>经济与管理学院</t>
  </si>
  <si>
    <t>电子与信息工程学院</t>
  </si>
  <si>
    <t>材料与化学工程学院</t>
  </si>
  <si>
    <t>数理学院</t>
  </si>
  <si>
    <t>外国语学院</t>
  </si>
  <si>
    <t>设计创意学院</t>
  </si>
  <si>
    <t>机械与电气工程学院</t>
  </si>
  <si>
    <t>公共管理与法学院</t>
  </si>
  <si>
    <t>安全科学与工程学院</t>
  </si>
  <si>
    <t>安职校区</t>
  </si>
  <si>
    <t>安城校区</t>
  </si>
  <si>
    <t>徽商校区</t>
  </si>
  <si>
    <t>南信大校区</t>
  </si>
  <si>
    <t>合计</t>
  </si>
  <si>
    <t>注：1.一档国家助学金资助标准为5000元/生/学年；二档国家助学金资助标准为3500元/生/学年；三档国家助学金资助标准为2500元/生/学年；
2.南信大联培的2026级新生名额分配合并在电信学院与机电学院名额中，由两个学院负责分配；
3.退役士兵学生自动享受国家助学金，标准为3700元/生/学年，不参与国家助学金评选，建档立卡退役士兵学生学校将另外按照最高档国家助学金标准补齐；
4.若有学院名额不足或名额过剩请尽快联系学生处调剂；
5.政策支持学生的助学金指标分配到人，因转专业等原因离开原学院，则名额跟随学生转走；若政策支持学生自愿放弃，则名额可以调剂给他人。
5.其他事宜请联系63828055秦老师，或请至徽风楼1412办公室学生处资助科。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</si>
</sst>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21" sqref="K21"/>
    </sheetView>
  </sheetViews>
  <sheetFormatPr defaultColWidth="9" defaultRowHeight="32" customHeight="1" outlineLevelCol="7"/>
  <cols>
    <col min="1" max="1" width="6.90833333333333" style="3" customWidth="1"/>
    <col min="2" max="2" width="21.0166666666667" style="3" customWidth="1"/>
    <col min="3" max="4" width="16.3166666666667" style="3" customWidth="1"/>
    <col min="5" max="5" width="20.4416666666667" style="3" customWidth="1"/>
    <col min="6" max="7" width="15" style="3" customWidth="1"/>
    <col min="8" max="8" width="16.175" style="3" customWidth="1"/>
    <col min="9" max="16384" width="9" style="3"/>
  </cols>
  <sheetData>
    <row r="1" s="1" customFormat="1" ht="26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9" customHeight="1" spans="1:8">
      <c r="A2" s="6" t="s">
        <v>1</v>
      </c>
      <c r="B2" s="6" t="s">
        <v>2</v>
      </c>
      <c r="C2" s="7" t="s">
        <v>3</v>
      </c>
      <c r="D2" s="6" t="s">
        <v>4</v>
      </c>
      <c r="E2" s="8" t="s">
        <v>5</v>
      </c>
      <c r="F2" s="9" t="s">
        <v>6</v>
      </c>
      <c r="G2" s="9" t="s">
        <v>7</v>
      </c>
      <c r="H2" s="9" t="s">
        <v>8</v>
      </c>
    </row>
    <row r="3" s="3" customFormat="1" ht="20" customHeight="1" spans="1:8">
      <c r="A3" s="10">
        <v>1</v>
      </c>
      <c r="B3" s="10" t="s">
        <v>9</v>
      </c>
      <c r="C3" s="11">
        <v>1542</v>
      </c>
      <c r="D3" s="11">
        <v>1</v>
      </c>
      <c r="E3" s="11">
        <v>121</v>
      </c>
      <c r="F3" s="11">
        <v>113</v>
      </c>
      <c r="G3" s="11">
        <v>113</v>
      </c>
      <c r="H3" s="11">
        <f>D3+E3+F3+G3</f>
        <v>348</v>
      </c>
    </row>
    <row r="4" s="3" customFormat="1" ht="20" customHeight="1" spans="1:8">
      <c r="A4" s="10">
        <v>2</v>
      </c>
      <c r="B4" s="10" t="s">
        <v>10</v>
      </c>
      <c r="C4" s="11">
        <v>1124</v>
      </c>
      <c r="D4" s="11">
        <v>0</v>
      </c>
      <c r="E4" s="11">
        <v>89</v>
      </c>
      <c r="F4" s="11">
        <v>83</v>
      </c>
      <c r="G4" s="11">
        <v>82</v>
      </c>
      <c r="H4" s="11">
        <f t="shared" ref="H4:H19" si="0">D4+E4+F4+G4</f>
        <v>254</v>
      </c>
    </row>
    <row r="5" s="3" customFormat="1" ht="20" customHeight="1" spans="1:8">
      <c r="A5" s="10">
        <v>3</v>
      </c>
      <c r="B5" s="10" t="s">
        <v>11</v>
      </c>
      <c r="C5" s="11">
        <v>1437</v>
      </c>
      <c r="D5" s="11">
        <v>3</v>
      </c>
      <c r="E5" s="11">
        <v>113</v>
      </c>
      <c r="F5" s="11">
        <v>106</v>
      </c>
      <c r="G5" s="11">
        <v>105</v>
      </c>
      <c r="H5" s="11">
        <f t="shared" si="0"/>
        <v>327</v>
      </c>
    </row>
    <row r="6" s="3" customFormat="1" ht="20" customHeight="1" spans="1:8">
      <c r="A6" s="10">
        <v>4</v>
      </c>
      <c r="B6" s="10" t="s">
        <v>12</v>
      </c>
      <c r="C6" s="11">
        <v>2212</v>
      </c>
      <c r="D6" s="11">
        <v>2</v>
      </c>
      <c r="E6" s="11">
        <v>174</v>
      </c>
      <c r="F6" s="11">
        <v>162</v>
      </c>
      <c r="G6" s="11">
        <v>162</v>
      </c>
      <c r="H6" s="11">
        <f t="shared" si="0"/>
        <v>500</v>
      </c>
    </row>
    <row r="7" s="3" customFormat="1" ht="20" customHeight="1" spans="1:8">
      <c r="A7" s="10">
        <v>5</v>
      </c>
      <c r="B7" s="10" t="s">
        <v>13</v>
      </c>
      <c r="C7" s="11">
        <v>3093</v>
      </c>
      <c r="D7" s="11">
        <v>6</v>
      </c>
      <c r="E7" s="11">
        <v>244</v>
      </c>
      <c r="F7" s="11">
        <v>227</v>
      </c>
      <c r="G7" s="11">
        <v>227</v>
      </c>
      <c r="H7" s="11">
        <f t="shared" si="0"/>
        <v>704</v>
      </c>
    </row>
    <row r="8" s="3" customFormat="1" ht="20" customHeight="1" spans="1:8">
      <c r="A8" s="10">
        <v>6</v>
      </c>
      <c r="B8" s="10" t="s">
        <v>14</v>
      </c>
      <c r="C8" s="11">
        <v>1615</v>
      </c>
      <c r="D8" s="11">
        <v>1</v>
      </c>
      <c r="E8" s="11">
        <v>127</v>
      </c>
      <c r="F8" s="11">
        <v>119</v>
      </c>
      <c r="G8" s="11">
        <v>118</v>
      </c>
      <c r="H8" s="11">
        <f t="shared" si="0"/>
        <v>365</v>
      </c>
    </row>
    <row r="9" s="3" customFormat="1" ht="20" customHeight="1" spans="1:8">
      <c r="A9" s="10">
        <v>7</v>
      </c>
      <c r="B9" s="10" t="s">
        <v>15</v>
      </c>
      <c r="C9" s="11">
        <v>1274</v>
      </c>
      <c r="D9" s="11">
        <v>1</v>
      </c>
      <c r="E9" s="11">
        <v>100</v>
      </c>
      <c r="F9" s="11">
        <v>94</v>
      </c>
      <c r="G9" s="11">
        <v>93</v>
      </c>
      <c r="H9" s="11">
        <f t="shared" si="0"/>
        <v>288</v>
      </c>
    </row>
    <row r="10" s="3" customFormat="1" ht="20" customHeight="1" spans="1:8">
      <c r="A10" s="12">
        <v>8</v>
      </c>
      <c r="B10" s="10" t="s">
        <v>16</v>
      </c>
      <c r="C10" s="11">
        <v>314</v>
      </c>
      <c r="D10" s="11">
        <v>1</v>
      </c>
      <c r="E10" s="11">
        <v>25</v>
      </c>
      <c r="F10" s="11">
        <v>23</v>
      </c>
      <c r="G10" s="11">
        <v>23</v>
      </c>
      <c r="H10" s="11">
        <f t="shared" si="0"/>
        <v>72</v>
      </c>
    </row>
    <row r="11" s="3" customFormat="1" ht="20" customHeight="1" spans="1:8">
      <c r="A11" s="12">
        <v>9</v>
      </c>
      <c r="B11" s="10" t="s">
        <v>17</v>
      </c>
      <c r="C11" s="11">
        <v>1007</v>
      </c>
      <c r="D11" s="10">
        <v>0</v>
      </c>
      <c r="E11" s="11">
        <v>79</v>
      </c>
      <c r="F11" s="11">
        <v>74</v>
      </c>
      <c r="G11" s="11">
        <v>74</v>
      </c>
      <c r="H11" s="11">
        <f t="shared" si="0"/>
        <v>227</v>
      </c>
    </row>
    <row r="12" s="3" customFormat="1" ht="20" customHeight="1" spans="1:8">
      <c r="A12" s="12">
        <v>10</v>
      </c>
      <c r="B12" s="10" t="s">
        <v>18</v>
      </c>
      <c r="C12" s="11">
        <v>2621</v>
      </c>
      <c r="D12" s="10">
        <v>4</v>
      </c>
      <c r="E12" s="11">
        <v>206</v>
      </c>
      <c r="F12" s="11">
        <v>193</v>
      </c>
      <c r="G12" s="11">
        <v>192</v>
      </c>
      <c r="H12" s="11">
        <f t="shared" si="0"/>
        <v>595</v>
      </c>
    </row>
    <row r="13" s="3" customFormat="1" ht="20" customHeight="1" spans="1:8">
      <c r="A13" s="12">
        <v>11</v>
      </c>
      <c r="B13" s="10" t="s">
        <v>19</v>
      </c>
      <c r="C13" s="11">
        <v>1371</v>
      </c>
      <c r="D13" s="10">
        <v>0</v>
      </c>
      <c r="E13" s="11">
        <v>108</v>
      </c>
      <c r="F13" s="11">
        <v>101</v>
      </c>
      <c r="G13" s="11">
        <v>100</v>
      </c>
      <c r="H13" s="11">
        <f t="shared" si="0"/>
        <v>309</v>
      </c>
    </row>
    <row r="14" s="3" customFormat="1" ht="20" customHeight="1" spans="1:8">
      <c r="A14" s="10">
        <v>12</v>
      </c>
      <c r="B14" s="10" t="s">
        <v>20</v>
      </c>
      <c r="C14" s="11">
        <v>450</v>
      </c>
      <c r="D14" s="10">
        <v>0</v>
      </c>
      <c r="E14" s="11">
        <v>35</v>
      </c>
      <c r="F14" s="11">
        <v>33</v>
      </c>
      <c r="G14" s="11">
        <v>33</v>
      </c>
      <c r="H14" s="11">
        <f t="shared" si="0"/>
        <v>101</v>
      </c>
    </row>
    <row r="15" s="3" customFormat="1" ht="20" customHeight="1" spans="1:8">
      <c r="A15" s="10">
        <v>13</v>
      </c>
      <c r="B15" s="10" t="s">
        <v>21</v>
      </c>
      <c r="C15" s="11">
        <v>261</v>
      </c>
      <c r="D15" s="10">
        <v>0</v>
      </c>
      <c r="E15" s="11">
        <v>21</v>
      </c>
      <c r="F15" s="11">
        <v>19</v>
      </c>
      <c r="G15" s="11">
        <v>19</v>
      </c>
      <c r="H15" s="11">
        <f t="shared" si="0"/>
        <v>59</v>
      </c>
    </row>
    <row r="16" s="3" customFormat="1" ht="20" customHeight="1" spans="1:8">
      <c r="A16" s="10">
        <v>14</v>
      </c>
      <c r="B16" s="10" t="s">
        <v>22</v>
      </c>
      <c r="C16" s="11">
        <v>734</v>
      </c>
      <c r="D16" s="10">
        <v>2</v>
      </c>
      <c r="E16" s="11">
        <v>58</v>
      </c>
      <c r="F16" s="11">
        <v>54</v>
      </c>
      <c r="G16" s="11">
        <v>54</v>
      </c>
      <c r="H16" s="11">
        <f t="shared" si="0"/>
        <v>168</v>
      </c>
    </row>
    <row r="17" s="3" customFormat="1" ht="20" customHeight="1" spans="1:8">
      <c r="A17" s="12">
        <v>15</v>
      </c>
      <c r="B17" s="10" t="s">
        <v>23</v>
      </c>
      <c r="C17" s="11">
        <v>102</v>
      </c>
      <c r="D17" s="10">
        <v>0</v>
      </c>
      <c r="E17" s="11">
        <v>8</v>
      </c>
      <c r="F17" s="11">
        <v>7</v>
      </c>
      <c r="G17" s="11">
        <v>8</v>
      </c>
      <c r="H17" s="11">
        <f t="shared" si="0"/>
        <v>23</v>
      </c>
    </row>
    <row r="18" s="3" customFormat="1" ht="20" customHeight="1" spans="1:8">
      <c r="A18" s="12">
        <v>16</v>
      </c>
      <c r="B18" s="10" t="s">
        <v>24</v>
      </c>
      <c r="C18" s="11">
        <v>499</v>
      </c>
      <c r="D18" s="10">
        <v>1</v>
      </c>
      <c r="E18" s="11">
        <v>39</v>
      </c>
      <c r="F18" s="11">
        <v>37</v>
      </c>
      <c r="G18" s="11">
        <v>37</v>
      </c>
      <c r="H18" s="11">
        <f t="shared" si="0"/>
        <v>114</v>
      </c>
    </row>
    <row r="19" s="3" customFormat="1" ht="20" customHeight="1" spans="1:8">
      <c r="A19" s="10" t="s">
        <v>25</v>
      </c>
      <c r="B19" s="10"/>
      <c r="C19" s="10">
        <v>19656</v>
      </c>
      <c r="D19" s="10">
        <v>22</v>
      </c>
      <c r="E19" s="11">
        <v>1547</v>
      </c>
      <c r="F19" s="11">
        <v>1445</v>
      </c>
      <c r="G19" s="11">
        <v>1440</v>
      </c>
      <c r="H19" s="11">
        <f t="shared" si="0"/>
        <v>4454</v>
      </c>
    </row>
    <row r="20" s="4" customFormat="1" ht="84" customHeight="1" spans="1:8">
      <c r="A20" s="13" t="s">
        <v>26</v>
      </c>
      <c r="B20" s="13"/>
      <c r="C20" s="13"/>
      <c r="D20" s="13"/>
      <c r="E20" s="13"/>
      <c r="F20" s="13"/>
      <c r="G20" s="13"/>
      <c r="H20" s="13"/>
    </row>
  </sheetData>
  <mergeCells count="3">
    <mergeCell ref="A1:H1"/>
    <mergeCell ref="A19:B19"/>
    <mergeCell ref="A20:H2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君子</cp:lastModifiedBy>
  <dcterms:created xsi:type="dcterms:W3CDTF">2023-05-12T11:15:00Z</dcterms:created>
  <dcterms:modified xsi:type="dcterms:W3CDTF">2026-09-15T06:44:06Z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25DC01D7F2734E54820553C64C6B717D_13</vt:lpwstr>
  </property>
  <property fmtid="{D5CDD505-2E9C-101B-9397-08002B2CF9AE}" pid="4" name="CalculationRule">
    <vt:i4>0</vt:i4>
  </property>
</Properties>
</file>