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680"/>
  </bookViews>
  <sheets>
    <sheet name="Sheet1" sheetId="1" r:id="rId1"/>
  </sheets>
  <definedNames>
    <definedName name="_xlnm.Print_Area" localSheetId="0">Sheet1!$A$2:$X$14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<sst xmlns="http://schemas.openxmlformats.org/spreadsheetml/2006/main" count="38" uniqueCount="38">
  <si>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附件3</t>
  </si>
  <si>
    <t>安徽建筑大学2026年推荐免试攻读研究生候选人汇总表</t>
  </si>
  <si>
    <t>学院名称（公章）：</t>
  </si>
  <si>
    <t>序号</t>
  </si>
  <si>
    <t>学院代码</t>
  </si>
  <si>
    <t>学院名称</t>
  </si>
  <si>
    <t>姓名</t>
  </si>
  <si>
    <t>性别</t>
  </si>
  <si>
    <t>本科专业</t>
  </si>
  <si>
    <t>学业考核</t>
  </si>
  <si>
    <t>综合素质考核</t>
  </si>
  <si>
    <t>考核总成绩（学业成绩*95%+综合素质成绩*5%）</t>
  </si>
  <si>
    <t>排名方式</t>
  </si>
  <si>
    <t>综合名次</t>
  </si>
  <si>
    <t>排名人数</t>
  </si>
  <si>
    <t>学院推荐意见</t>
  </si>
  <si>
    <t>申报第一专业</t>
  </si>
  <si>
    <t>申报第一学校</t>
  </si>
  <si>
    <t>平均学分绩点</t>
  </si>
  <si>
    <t>学业成绩</t>
  </si>
  <si>
    <t>同年级本专业人数</t>
  </si>
  <si>
    <t>专业学分绩点排名</t>
  </si>
  <si>
    <t>外语考试等级或成绩</t>
  </si>
  <si>
    <t>综合素质成绩</t>
  </si>
  <si>
    <t>科研成果认定计分</t>
  </si>
  <si>
    <t>双创项目认定计分</t>
  </si>
  <si>
    <t>国际组织实习认定计分</t>
  </si>
  <si>
    <t>志愿服务认定计分</t>
  </si>
  <si>
    <t>个人荣誉认定计分</t>
  </si>
  <si>
    <t>**</t>
  </si>
  <si>
    <t>英语四级450</t>
  </si>
  <si>
    <t>拟推荐</t>
  </si>
  <si>
    <t>侯补1</t>
  </si>
  <si>
    <t>候补2</t>
  </si>
  <si>
    <t>说明：
 1.本表连同申请表（附件1）及成绩单等相关证明材料复印件，9月11日前纸质版及电子版一并报教务处；
 2.学业成绩为所有课程平均学分绩点换算成百分制成绩；综合素质成绩为各类综合素质认定得分相加总分；
 3.排名方式：1-学校，2-院系，3-专业；综合名次、排名人数，应与“排名方式”范围一致；
 4.表格填写内容不要加空格、不要加回车键；成绩小数点后保留2位；外语成绩填写按如下格式：英语四级成绩或日语四级合格或专英四级合格或德语成绩（取学期的最低分）等。</t>
  </si>
  <si>
    <t>填表人签名：</t>
  </si>
  <si>
    <t>学院院长签名：</t>
  </si>
  <si>
    <t xml:space="preserve">    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</si>
</sst>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7"/>
  <sheetViews>
    <sheetView tabSelected="1" zoomScale="85" zoomScaleNormal="85" workbookViewId="0">
      <selection activeCell="A2" sqref="A2:X14"/>
    </sheetView>
  </sheetViews>
  <sheetFormatPr defaultColWidth="9" defaultRowHeight="13.5"/>
  <cols>
    <col min="1" max="17" width="6.625" customWidth="1"/>
    <col min="18" max="18" width="10.2916666666667" customWidth="1"/>
    <col min="19" max="21" width="6.625" customWidth="1"/>
    <col min="22" max="22" width="8.09166666666667" customWidth="1"/>
    <col min="23" max="24" width="6.625" customWidth="1"/>
  </cols>
  <sheetData>
    <row r="1" ht="18.75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30" customHeight="1" spans="1:2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21" customHeight="1" spans="1:20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6.25" customHeight="1" spans="1:24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5" t="s">
        <v>9</v>
      </c>
      <c r="H4" s="6"/>
      <c r="I4" s="6"/>
      <c r="J4" s="6"/>
      <c r="K4" s="6"/>
      <c r="L4" s="6" t="s">
        <v>10</v>
      </c>
      <c r="M4" s="6"/>
      <c r="N4" s="6"/>
      <c r="O4" s="6"/>
      <c r="P4" s="6"/>
      <c r="Q4" s="22"/>
      <c r="R4" s="23" t="s">
        <v>11</v>
      </c>
      <c r="S4" s="23" t="s">
        <v>12</v>
      </c>
      <c r="T4" s="23" t="s">
        <v>13</v>
      </c>
      <c r="U4" s="23" t="s">
        <v>14</v>
      </c>
      <c r="V4" s="23" t="s">
        <v>15</v>
      </c>
      <c r="W4" s="23" t="s">
        <v>16</v>
      </c>
      <c r="X4" s="23" t="s">
        <v>17</v>
      </c>
    </row>
    <row r="5" ht="29.45" customHeight="1" spans="1:24">
      <c r="A5" s="4"/>
      <c r="B5" s="4"/>
      <c r="C5" s="4"/>
      <c r="D5" s="4"/>
      <c r="E5" s="4"/>
      <c r="F5" s="4"/>
      <c r="G5" s="7" t="s">
        <v>18</v>
      </c>
      <c r="H5" s="8" t="s">
        <v>19</v>
      </c>
      <c r="I5" s="16" t="s">
        <v>20</v>
      </c>
      <c r="J5" s="16" t="s">
        <v>21</v>
      </c>
      <c r="K5" s="16" t="s">
        <v>22</v>
      </c>
      <c r="L5" s="8" t="s">
        <v>23</v>
      </c>
      <c r="M5" s="17" t="s">
        <v>24</v>
      </c>
      <c r="N5" s="17" t="s">
        <v>25</v>
      </c>
      <c r="O5" s="17" t="s">
        <v>26</v>
      </c>
      <c r="P5" s="17" t="s">
        <v>27</v>
      </c>
      <c r="Q5" s="24" t="s">
        <v>28</v>
      </c>
      <c r="R5" s="23"/>
      <c r="S5" s="23"/>
      <c r="T5" s="23"/>
      <c r="U5" s="23"/>
      <c r="V5" s="23"/>
      <c r="W5" s="23"/>
      <c r="X5" s="23"/>
    </row>
    <row r="6" ht="74" customHeight="1" spans="1:24">
      <c r="A6" s="4"/>
      <c r="B6" s="4"/>
      <c r="C6" s="4"/>
      <c r="D6" s="4"/>
      <c r="E6" s="4"/>
      <c r="F6" s="4"/>
      <c r="G6" s="9"/>
      <c r="H6" s="10"/>
      <c r="I6" s="18"/>
      <c r="J6" s="18"/>
      <c r="K6" s="18"/>
      <c r="L6" s="19"/>
      <c r="M6" s="20"/>
      <c r="N6" s="20"/>
      <c r="O6" s="20"/>
      <c r="P6" s="20"/>
      <c r="Q6" s="25"/>
      <c r="R6" s="23"/>
      <c r="S6" s="23"/>
      <c r="T6" s="23"/>
      <c r="U6" s="23"/>
      <c r="V6" s="23"/>
      <c r="W6" s="23"/>
      <c r="X6" s="23"/>
    </row>
    <row r="7" ht="54" customHeight="1" spans="1:24">
      <c r="A7" s="11"/>
      <c r="B7" s="11"/>
      <c r="C7" s="11"/>
      <c r="D7" s="12" t="s">
        <v>29</v>
      </c>
      <c r="E7" s="11"/>
      <c r="F7" s="11"/>
      <c r="G7" s="12">
        <v>4.123</v>
      </c>
      <c r="H7" s="12">
        <v>91.23</v>
      </c>
      <c r="I7" s="12">
        <v>80</v>
      </c>
      <c r="J7" s="12">
        <v>1</v>
      </c>
      <c r="K7" s="12" t="s">
        <v>30</v>
      </c>
      <c r="L7" s="12">
        <f>SUM(M7:Q7)</f>
        <v>32</v>
      </c>
      <c r="M7" s="12">
        <v>5</v>
      </c>
      <c r="N7" s="12">
        <v>15</v>
      </c>
      <c r="O7" s="12">
        <v>2</v>
      </c>
      <c r="P7" s="12">
        <v>5</v>
      </c>
      <c r="Q7" s="12">
        <v>5</v>
      </c>
      <c r="R7" s="26">
        <f>H7*0.95+L7*0.05</f>
        <v>88.2685</v>
      </c>
      <c r="S7" s="12">
        <v>3</v>
      </c>
      <c r="T7" s="12">
        <v>1</v>
      </c>
      <c r="U7" s="27">
        <f>I7*0.15</f>
        <v>12</v>
      </c>
      <c r="V7" s="26" t="s">
        <v>31</v>
      </c>
      <c r="W7" s="28"/>
      <c r="X7" s="28"/>
    </row>
    <row r="8" ht="34.5" customHeight="1" spans="1:2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2">
        <v>3</v>
      </c>
      <c r="T8" s="12">
        <v>2</v>
      </c>
      <c r="U8" s="27">
        <v>12</v>
      </c>
      <c r="V8" s="26" t="s">
        <v>32</v>
      </c>
      <c r="W8" s="28"/>
      <c r="X8" s="28"/>
    </row>
    <row r="9" ht="34.5" customHeight="1" spans="1:2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2">
        <v>3</v>
      </c>
      <c r="T9" s="12">
        <v>3</v>
      </c>
      <c r="U9" s="27">
        <v>12</v>
      </c>
      <c r="V9" s="26" t="s">
        <v>33</v>
      </c>
      <c r="W9" s="28"/>
      <c r="X9" s="28"/>
    </row>
    <row r="10" ht="34.5" customHeight="1" spans="1:2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28"/>
      <c r="V10" s="28"/>
      <c r="W10" s="28"/>
      <c r="X10" s="28"/>
    </row>
    <row r="11" ht="34.5" customHeight="1" spans="1:24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28"/>
      <c r="V11" s="28"/>
      <c r="W11" s="28"/>
      <c r="X11" s="28"/>
    </row>
    <row r="12" ht="27" customHeight="1" spans="1:24">
      <c r="A12" s="13" t="s">
        <v>34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ht="27" customHeight="1" spans="1:2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ht="42" customHeight="1" spans="1:2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ht="21" customHeight="1" spans="1:19">
      <c r="A15" s="14"/>
      <c r="B15" s="15" t="s">
        <v>35</v>
      </c>
      <c r="C15" s="14"/>
      <c r="D15" s="14"/>
      <c r="E15" s="14"/>
      <c r="F15" s="14"/>
      <c r="G15" s="14"/>
      <c r="H15" s="14"/>
      <c r="I15" s="14"/>
      <c r="J15" s="14"/>
      <c r="K15" s="15" t="s">
        <v>36</v>
      </c>
      <c r="N15" s="14"/>
      <c r="O15" s="14"/>
      <c r="P15" s="14"/>
      <c r="Q15" s="14"/>
      <c r="R15" s="29"/>
      <c r="S15" s="29"/>
    </row>
    <row r="16" s="1" customFormat="1" ht="14.25" spans="18:18">
      <c r="R16" s="21"/>
    </row>
    <row r="17" ht="14.25" spans="13:15">
      <c r="M17" s="21" t="s">
        <v>37</v>
      </c>
      <c r="N17" s="21"/>
      <c r="O17" s="21"/>
    </row>
  </sheetData>
  <mergeCells count="32">
    <mergeCell ref="A1:T1"/>
    <mergeCell ref="A2:X2"/>
    <mergeCell ref="A3:T3"/>
    <mergeCell ref="G4:K4"/>
    <mergeCell ref="L4:Q4"/>
    <mergeCell ref="R15:S15"/>
    <mergeCell ref="M17:O1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  <mergeCell ref="V4:V6"/>
    <mergeCell ref="W4:W6"/>
    <mergeCell ref="X4:X6"/>
    <mergeCell ref="A12:X14"/>
  </mergeCells>
  <pageMargins left="0.25" right="0.25" top="0.75" bottom="0.75" header="0.298611111111111" footer="0.298611111111111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mawei</cp:lastModifiedBy>
  <dcterms:created xsi:type="dcterms:W3CDTF">2023-09-15T00:33:00Z</dcterms:created>
  <cp:lastPrinted>2025-09-01T08:25:00Z</cp:lastPrinted>
  <dcterms:modified xsi:type="dcterms:W3CDTF">2025-09-04T04:59:01Z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A7FA9553DCE9495C93CC8CBDCA893479_13</vt:lpwstr>
  </property>
</Properties>
</file>